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4" r:id="rId1"/>
  </sheets>
  <definedNames>
    <definedName name="_xlnm._FilterDatabase" localSheetId="0" hidden="1">'1'!$H:$H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<sst xmlns="http://schemas.openxmlformats.org/spreadsheetml/2006/main" count="320" uniqueCount="200">
  <si>
    <t>2024年度芜湖市弋江区中小学新任教师公开招聘                                拟参加体检、考察人员名单</t>
  </si>
  <si>
    <t>序号</t>
  </si>
  <si>
    <t>招聘单位</t>
  </si>
  <si>
    <t>招聘岗位</t>
  </si>
  <si>
    <t>计划数</t>
  </si>
  <si>
    <t>准考证号</t>
  </si>
  <si>
    <t>笔试合成成绩</t>
  </si>
  <si>
    <t>面试成绩</t>
  </si>
  <si>
    <t>总成绩</t>
  </si>
  <si>
    <t>名次</t>
  </si>
  <si>
    <t>芜湖市利民路小学</t>
  </si>
  <si>
    <t>小学语文</t>
  </si>
  <si>
    <t>2411010402710</t>
  </si>
  <si>
    <t>2411010403024</t>
  </si>
  <si>
    <t>2411010901404</t>
  </si>
  <si>
    <t>2411010900913</t>
  </si>
  <si>
    <t>2411010401925</t>
  </si>
  <si>
    <t>2411010201721</t>
  </si>
  <si>
    <t>2411010202129</t>
  </si>
  <si>
    <t>2411010203707</t>
  </si>
  <si>
    <t>小学数学</t>
  </si>
  <si>
    <t>2411020905318</t>
  </si>
  <si>
    <t>2411020903220</t>
  </si>
  <si>
    <t>小学英语</t>
  </si>
  <si>
    <t>2411030502311</t>
  </si>
  <si>
    <t>小学音乐</t>
  </si>
  <si>
    <t>2411070300819</t>
  </si>
  <si>
    <t>小学信息技术</t>
  </si>
  <si>
    <t>2411091000410</t>
  </si>
  <si>
    <t>小学体育与健康</t>
  </si>
  <si>
    <t>2411080602930</t>
  </si>
  <si>
    <t>小学美术</t>
  </si>
  <si>
    <t>2411060801622</t>
  </si>
  <si>
    <t>小学科学</t>
  </si>
  <si>
    <t>2411050300316</t>
  </si>
  <si>
    <t>芜湖市南关小学</t>
  </si>
  <si>
    <t>2411020905009</t>
  </si>
  <si>
    <t>芜湖市澛港小学</t>
  </si>
  <si>
    <t>2411091000118</t>
  </si>
  <si>
    <t>芜湖市延安小学</t>
  </si>
  <si>
    <t>2411010204004</t>
  </si>
  <si>
    <t>2411010402925</t>
  </si>
  <si>
    <t>2411020905226</t>
  </si>
  <si>
    <t>芜湖市松元小学</t>
  </si>
  <si>
    <t>2411010203703</t>
  </si>
  <si>
    <t>2411010202829</t>
  </si>
  <si>
    <t>2411010202512</t>
  </si>
  <si>
    <t>2411010400515</t>
  </si>
  <si>
    <t>2411010203917</t>
  </si>
  <si>
    <t>2411010202008</t>
  </si>
  <si>
    <t>2411010204021</t>
  </si>
  <si>
    <t>2411020904926</t>
  </si>
  <si>
    <t>2411020904904</t>
  </si>
  <si>
    <t>2411020904530</t>
  </si>
  <si>
    <t>2411020902105</t>
  </si>
  <si>
    <t>2411020902823</t>
  </si>
  <si>
    <t>2411030500701</t>
  </si>
  <si>
    <t>2411050300106</t>
  </si>
  <si>
    <t>2411091000508</t>
  </si>
  <si>
    <t>芜湖市南瑞实验学校</t>
  </si>
  <si>
    <t>2411010402608</t>
  </si>
  <si>
    <t>芜湖市瑞阳小学</t>
  </si>
  <si>
    <t>2411020903901</t>
  </si>
  <si>
    <t>芜湖市火龙岗中心学校</t>
  </si>
  <si>
    <t>2411010402110</t>
  </si>
  <si>
    <t>2411010901020</t>
  </si>
  <si>
    <t>2411010901508</t>
  </si>
  <si>
    <t>2411020903129</t>
  </si>
  <si>
    <t>芜湖市元亩塘小学</t>
  </si>
  <si>
    <t>2411010203514</t>
  </si>
  <si>
    <t>2411010400807</t>
  </si>
  <si>
    <t>2411030501704</t>
  </si>
  <si>
    <t>2411020902912</t>
  </si>
  <si>
    <t>2411050300311</t>
  </si>
  <si>
    <t>2411091000625</t>
  </si>
  <si>
    <t>芜湖市大学城小学</t>
  </si>
  <si>
    <t>2411010402326</t>
  </si>
  <si>
    <t>2411010900504</t>
  </si>
  <si>
    <t>2411010201024</t>
  </si>
  <si>
    <t>2411020905315</t>
  </si>
  <si>
    <t>2411020902718</t>
  </si>
  <si>
    <t>芜湖市文昌西路小学</t>
  </si>
  <si>
    <t>2411010402913</t>
  </si>
  <si>
    <t>2411010202121</t>
  </si>
  <si>
    <t>2411010901506</t>
  </si>
  <si>
    <t>2411010401819</t>
  </si>
  <si>
    <t>2411010200513</t>
  </si>
  <si>
    <t>2411010400914</t>
  </si>
  <si>
    <t>2411010203605</t>
  </si>
  <si>
    <t>2411010403106</t>
  </si>
  <si>
    <t>2411020902810</t>
  </si>
  <si>
    <t>2411020902610</t>
  </si>
  <si>
    <t>2411020903012</t>
  </si>
  <si>
    <t>2411020904314</t>
  </si>
  <si>
    <t>2411020902401</t>
  </si>
  <si>
    <t>2411020904724</t>
  </si>
  <si>
    <t>2411020904327</t>
  </si>
  <si>
    <t>2411030501912</t>
  </si>
  <si>
    <t>2411080601911</t>
  </si>
  <si>
    <t>2411060800809</t>
  </si>
  <si>
    <t>2411050300511</t>
  </si>
  <si>
    <t>芜湖市乌霞山路小学</t>
  </si>
  <si>
    <t>2411010201223</t>
  </si>
  <si>
    <t>2411010202519</t>
  </si>
  <si>
    <t>2411010403603</t>
  </si>
  <si>
    <t>2411010203825</t>
  </si>
  <si>
    <t>2411010403701</t>
  </si>
  <si>
    <t>2411010200113</t>
  </si>
  <si>
    <t>2411020903912</t>
  </si>
  <si>
    <t>2411020902813</t>
  </si>
  <si>
    <t>2411020901807</t>
  </si>
  <si>
    <t>2411020905701</t>
  </si>
  <si>
    <t>2411020902809</t>
  </si>
  <si>
    <t>2411020904406</t>
  </si>
  <si>
    <t>2411030500418</t>
  </si>
  <si>
    <t>2411070300718</t>
  </si>
  <si>
    <t>2411091000401</t>
  </si>
  <si>
    <t>2411050300122</t>
  </si>
  <si>
    <t>芜湖市马饮学校</t>
  </si>
  <si>
    <t>2411010203023</t>
  </si>
  <si>
    <t>2411010900302</t>
  </si>
  <si>
    <t>2411010200428</t>
  </si>
  <si>
    <t>2411010201824</t>
  </si>
  <si>
    <t>2411010201213</t>
  </si>
  <si>
    <t>2411020903117</t>
  </si>
  <si>
    <t>2411020903023</t>
  </si>
  <si>
    <t>2411020902203</t>
  </si>
  <si>
    <t>2411030502710</t>
  </si>
  <si>
    <t>2411030500806</t>
  </si>
  <si>
    <t>2411080602311</t>
  </si>
  <si>
    <t>芜湖市二十五中学</t>
  </si>
  <si>
    <t>初中语文</t>
  </si>
  <si>
    <t>2422011200613</t>
  </si>
  <si>
    <t>初中数学</t>
  </si>
  <si>
    <t>2422020102020</t>
  </si>
  <si>
    <t>初中化学</t>
  </si>
  <si>
    <t>2422121101529</t>
  </si>
  <si>
    <t>安徽师范大学附属萃文中学</t>
  </si>
  <si>
    <t>2422011200202</t>
  </si>
  <si>
    <t>2422011202616</t>
  </si>
  <si>
    <t>2422011201604</t>
  </si>
  <si>
    <t>2422020100903</t>
  </si>
  <si>
    <t>2422020101304</t>
  </si>
  <si>
    <t>2422020101422</t>
  </si>
  <si>
    <t>初中英语</t>
  </si>
  <si>
    <t>2422030702010</t>
  </si>
  <si>
    <t>2422030702918</t>
  </si>
  <si>
    <t>2422030701823</t>
  </si>
  <si>
    <t>初中心理健康教育</t>
  </si>
  <si>
    <t>2422101203820</t>
  </si>
  <si>
    <t>初中历史</t>
  </si>
  <si>
    <t>2422131101718</t>
  </si>
  <si>
    <t>初中地理</t>
  </si>
  <si>
    <t>2422141001429</t>
  </si>
  <si>
    <t>初中物理</t>
  </si>
  <si>
    <t>2422111100326</t>
  </si>
  <si>
    <t>2422121101008</t>
  </si>
  <si>
    <t>初中生物学</t>
  </si>
  <si>
    <t>2422161003407</t>
  </si>
  <si>
    <t>初中信息技术</t>
  </si>
  <si>
    <t>2422090802228</t>
  </si>
  <si>
    <t>初中体育与健康</t>
  </si>
  <si>
    <t>2422080102611</t>
  </si>
  <si>
    <t>2422080103729</t>
  </si>
  <si>
    <t>芜湖市白马中学</t>
  </si>
  <si>
    <t>2422121100926</t>
  </si>
  <si>
    <t>芜湖市善瑞中学</t>
  </si>
  <si>
    <t>2422030702322</t>
  </si>
  <si>
    <t>芜湖市石硊中学</t>
  </si>
  <si>
    <t>2422030701222</t>
  </si>
  <si>
    <t>芜湖市马塘初级中学</t>
  </si>
  <si>
    <t>2422011201825</t>
  </si>
  <si>
    <t>初中道德与法治</t>
  </si>
  <si>
    <t>2422151002005</t>
  </si>
  <si>
    <t>2422131102228</t>
  </si>
  <si>
    <t>2422121101602</t>
  </si>
  <si>
    <t>2422111100208</t>
  </si>
  <si>
    <t>2422080102818</t>
  </si>
  <si>
    <t>2422030702508</t>
  </si>
  <si>
    <t>2422011200125</t>
  </si>
  <si>
    <t>2422011201419</t>
  </si>
  <si>
    <t>2422020101828</t>
  </si>
  <si>
    <t>2422020101204</t>
  </si>
  <si>
    <t>2422030702901</t>
  </si>
  <si>
    <t>2422151002115</t>
  </si>
  <si>
    <t>2422151002523</t>
  </si>
  <si>
    <t>2422121101610</t>
  </si>
  <si>
    <t>2422111100410</t>
  </si>
  <si>
    <t>2422080102808</t>
  </si>
  <si>
    <t>芜湖市文昌中学</t>
  </si>
  <si>
    <t>2422011201301</t>
  </si>
  <si>
    <t>2422011202218</t>
  </si>
  <si>
    <t>2422011200417</t>
  </si>
  <si>
    <t>2422020102129</t>
  </si>
  <si>
    <t>2422020102323</t>
  </si>
  <si>
    <t>2422020101629</t>
  </si>
  <si>
    <t>2422030701211</t>
  </si>
  <si>
    <t>2422030702620</t>
  </si>
  <si>
    <t>2422151002413</t>
  </si>
  <si>
    <t>2422131102223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</si>
</sst>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22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2"/>
  <sheetViews>
    <sheetView tabSelected="1" topLeftCell="A144" workbookViewId="0">
      <selection activeCell="G158" sqref="G158"/>
    </sheetView>
  </sheetViews>
  <sheetFormatPr defaultColWidth="9" defaultRowHeight="13.5"/>
  <cols>
    <col min="1" max="1" width="5.88333333333333" style="1" customWidth="1"/>
    <col min="2" max="2" width="20.875" style="3" customWidth="1"/>
    <col min="3" max="3" width="9.875" style="1" customWidth="1"/>
    <col min="4" max="4" width="7.775" style="1" customWidth="1"/>
    <col min="5" max="5" width="16.625" style="1" customWidth="1"/>
    <col min="6" max="6" width="16.25" style="1" customWidth="1"/>
    <col min="7" max="7" width="10.25" style="1" customWidth="1"/>
    <col min="8" max="8" width="7.375" style="4" customWidth="1"/>
    <col min="9" max="9" width="7.25" style="5" customWidth="1"/>
    <col min="10" max="10" width="8.375" style="1" customWidth="1"/>
    <col min="11" max="16358" width="21" style="1"/>
    <col min="16359" max="16384" width="9" style="1"/>
  </cols>
  <sheetData>
    <row r="1" s="1" customFormat="1" ht="58" customHeight="1" spans="1:9">
      <c r="A1" s="6" t="s">
        <v>0</v>
      </c>
      <c r="B1" s="6"/>
      <c r="C1" s="6"/>
      <c r="D1" s="6"/>
      <c r="E1" s="6"/>
      <c r="F1" s="6"/>
      <c r="G1" s="6"/>
      <c r="H1" s="7"/>
      <c r="I1" s="22"/>
    </row>
    <row r="2" s="2" customFormat="1" ht="32" customHeight="1" spans="1:9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0" t="s">
        <v>9</v>
      </c>
    </row>
    <row r="3" s="1" customFormat="1" ht="21" customHeight="1" spans="1:9">
      <c r="A3" s="12">
        <v>1</v>
      </c>
      <c r="B3" s="13" t="s">
        <v>10</v>
      </c>
      <c r="C3" s="13" t="s">
        <v>11</v>
      </c>
      <c r="D3" s="14">
        <v>8</v>
      </c>
      <c r="E3" s="15" t="s">
        <v>12</v>
      </c>
      <c r="F3" s="16">
        <v>91.2</v>
      </c>
      <c r="G3" s="16">
        <v>86.26</v>
      </c>
      <c r="H3" s="17">
        <f t="shared" ref="H3:H66" si="0">F3/1.2*0.5+G3*0.5</f>
        <v>81.13</v>
      </c>
      <c r="I3" s="23">
        <v>1</v>
      </c>
    </row>
    <row r="4" s="1" customFormat="1" ht="21" customHeight="1" spans="1:9">
      <c r="A4" s="12">
        <v>2</v>
      </c>
      <c r="B4" s="13"/>
      <c r="C4" s="13"/>
      <c r="D4" s="14"/>
      <c r="E4" s="15" t="s">
        <v>13</v>
      </c>
      <c r="F4" s="16">
        <v>91.8</v>
      </c>
      <c r="G4" s="16">
        <v>85.12</v>
      </c>
      <c r="H4" s="17">
        <f t="shared" si="0"/>
        <v>80.81</v>
      </c>
      <c r="I4" s="23">
        <v>2</v>
      </c>
    </row>
    <row r="5" s="1" customFormat="1" ht="21" customHeight="1" spans="1:9">
      <c r="A5" s="12">
        <v>3</v>
      </c>
      <c r="B5" s="13"/>
      <c r="C5" s="13"/>
      <c r="D5" s="14"/>
      <c r="E5" s="15" t="s">
        <v>14</v>
      </c>
      <c r="F5" s="16">
        <v>93.4</v>
      </c>
      <c r="G5" s="16">
        <v>82.92</v>
      </c>
      <c r="H5" s="17">
        <f t="shared" si="0"/>
        <v>80.3766666666667</v>
      </c>
      <c r="I5" s="23">
        <v>3</v>
      </c>
    </row>
    <row r="6" s="1" customFormat="1" ht="21" customHeight="1" spans="1:9">
      <c r="A6" s="12">
        <v>4</v>
      </c>
      <c r="B6" s="13"/>
      <c r="C6" s="13"/>
      <c r="D6" s="14"/>
      <c r="E6" s="15" t="s">
        <v>15</v>
      </c>
      <c r="F6" s="16">
        <v>90.4</v>
      </c>
      <c r="G6" s="16">
        <v>83.82</v>
      </c>
      <c r="H6" s="17">
        <f t="shared" si="0"/>
        <v>79.5766666666667</v>
      </c>
      <c r="I6" s="23">
        <v>4</v>
      </c>
    </row>
    <row r="7" s="1" customFormat="1" ht="21" customHeight="1" spans="1:9">
      <c r="A7" s="12">
        <v>5</v>
      </c>
      <c r="B7" s="13"/>
      <c r="C7" s="13"/>
      <c r="D7" s="14"/>
      <c r="E7" s="15" t="s">
        <v>16</v>
      </c>
      <c r="F7" s="16">
        <v>93.4</v>
      </c>
      <c r="G7" s="16">
        <v>80.58</v>
      </c>
      <c r="H7" s="17">
        <f t="shared" si="0"/>
        <v>79.2066666666667</v>
      </c>
      <c r="I7" s="23">
        <v>5</v>
      </c>
    </row>
    <row r="8" s="1" customFormat="1" ht="21" customHeight="1" spans="1:9">
      <c r="A8" s="12">
        <v>6</v>
      </c>
      <c r="B8" s="13"/>
      <c r="C8" s="13"/>
      <c r="D8" s="14"/>
      <c r="E8" s="15" t="s">
        <v>17</v>
      </c>
      <c r="F8" s="16">
        <v>91.3</v>
      </c>
      <c r="G8" s="16">
        <v>81.52</v>
      </c>
      <c r="H8" s="17">
        <f t="shared" si="0"/>
        <v>78.8016666666667</v>
      </c>
      <c r="I8" s="23">
        <v>6</v>
      </c>
    </row>
    <row r="9" s="1" customFormat="1" ht="21" customHeight="1" spans="1:9">
      <c r="A9" s="12">
        <v>7</v>
      </c>
      <c r="B9" s="13"/>
      <c r="C9" s="13"/>
      <c r="D9" s="14"/>
      <c r="E9" s="15" t="s">
        <v>18</v>
      </c>
      <c r="F9" s="16">
        <v>89.4</v>
      </c>
      <c r="G9" s="16">
        <v>82.66</v>
      </c>
      <c r="H9" s="17">
        <f t="shared" si="0"/>
        <v>78.58</v>
      </c>
      <c r="I9" s="23">
        <v>7</v>
      </c>
    </row>
    <row r="10" s="1" customFormat="1" ht="21" customHeight="1" spans="1:9">
      <c r="A10" s="12">
        <v>8</v>
      </c>
      <c r="B10" s="13"/>
      <c r="C10" s="13"/>
      <c r="D10" s="14"/>
      <c r="E10" s="15" t="s">
        <v>19</v>
      </c>
      <c r="F10" s="16">
        <v>87.1</v>
      </c>
      <c r="G10" s="16">
        <v>84.5</v>
      </c>
      <c r="H10" s="17">
        <f t="shared" si="0"/>
        <v>78.5416666666667</v>
      </c>
      <c r="I10" s="23">
        <v>8</v>
      </c>
    </row>
    <row r="11" s="1" customFormat="1" ht="21" customHeight="1" spans="1:9">
      <c r="A11" s="12">
        <v>9</v>
      </c>
      <c r="B11" s="13" t="s">
        <v>10</v>
      </c>
      <c r="C11" s="13" t="s">
        <v>20</v>
      </c>
      <c r="D11" s="14">
        <v>2</v>
      </c>
      <c r="E11" s="15" t="s">
        <v>21</v>
      </c>
      <c r="F11" s="16">
        <v>90</v>
      </c>
      <c r="G11" s="16">
        <v>88.92</v>
      </c>
      <c r="H11" s="17">
        <f t="shared" si="0"/>
        <v>81.96</v>
      </c>
      <c r="I11" s="23">
        <v>1</v>
      </c>
    </row>
    <row r="12" s="1" customFormat="1" ht="21" customHeight="1" spans="1:9">
      <c r="A12" s="12">
        <v>10</v>
      </c>
      <c r="B12" s="13"/>
      <c r="C12" s="13"/>
      <c r="D12" s="14"/>
      <c r="E12" s="15" t="s">
        <v>22</v>
      </c>
      <c r="F12" s="16">
        <v>80.7</v>
      </c>
      <c r="G12" s="16">
        <v>77.86</v>
      </c>
      <c r="H12" s="17">
        <f t="shared" si="0"/>
        <v>72.555</v>
      </c>
      <c r="I12" s="23">
        <v>2</v>
      </c>
    </row>
    <row r="13" s="1" customFormat="1" ht="21" customHeight="1" spans="1:9">
      <c r="A13" s="12">
        <v>11</v>
      </c>
      <c r="B13" s="13" t="s">
        <v>10</v>
      </c>
      <c r="C13" s="13" t="s">
        <v>23</v>
      </c>
      <c r="D13" s="12">
        <v>1</v>
      </c>
      <c r="E13" s="15" t="s">
        <v>24</v>
      </c>
      <c r="F13" s="16">
        <v>98.9</v>
      </c>
      <c r="G13" s="16">
        <v>81.54</v>
      </c>
      <c r="H13" s="17">
        <f t="shared" si="0"/>
        <v>81.9783333333333</v>
      </c>
      <c r="I13" s="23">
        <v>1</v>
      </c>
    </row>
    <row r="14" s="1" customFormat="1" ht="21" customHeight="1" spans="1:9">
      <c r="A14" s="12">
        <v>12</v>
      </c>
      <c r="B14" s="13" t="s">
        <v>10</v>
      </c>
      <c r="C14" s="13" t="s">
        <v>25</v>
      </c>
      <c r="D14" s="12">
        <v>1</v>
      </c>
      <c r="E14" s="15" t="s">
        <v>26</v>
      </c>
      <c r="F14" s="16">
        <v>97.8</v>
      </c>
      <c r="G14" s="16">
        <v>78.96</v>
      </c>
      <c r="H14" s="17">
        <f t="shared" si="0"/>
        <v>80.23</v>
      </c>
      <c r="I14" s="23">
        <v>1</v>
      </c>
    </row>
    <row r="15" s="1" customFormat="1" ht="30" customHeight="1" spans="1:9">
      <c r="A15" s="12">
        <v>13</v>
      </c>
      <c r="B15" s="13" t="s">
        <v>10</v>
      </c>
      <c r="C15" s="13" t="s">
        <v>27</v>
      </c>
      <c r="D15" s="12">
        <v>1</v>
      </c>
      <c r="E15" s="15" t="s">
        <v>28</v>
      </c>
      <c r="F15" s="16">
        <v>97</v>
      </c>
      <c r="G15" s="16">
        <v>80.3</v>
      </c>
      <c r="H15" s="17">
        <f t="shared" si="0"/>
        <v>80.5666666666667</v>
      </c>
      <c r="I15" s="23">
        <v>1</v>
      </c>
    </row>
    <row r="16" s="1" customFormat="1" ht="30" customHeight="1" spans="1:9">
      <c r="A16" s="12">
        <v>14</v>
      </c>
      <c r="B16" s="13" t="s">
        <v>10</v>
      </c>
      <c r="C16" s="13" t="s">
        <v>29</v>
      </c>
      <c r="D16" s="12">
        <v>1</v>
      </c>
      <c r="E16" s="15" t="s">
        <v>30</v>
      </c>
      <c r="F16" s="16">
        <v>85.5</v>
      </c>
      <c r="G16" s="16">
        <v>83.9</v>
      </c>
      <c r="H16" s="17">
        <f t="shared" si="0"/>
        <v>77.575</v>
      </c>
      <c r="I16" s="23">
        <v>1</v>
      </c>
    </row>
    <row r="17" s="1" customFormat="1" ht="21" customHeight="1" spans="1:9">
      <c r="A17" s="12">
        <v>15</v>
      </c>
      <c r="B17" s="13" t="s">
        <v>10</v>
      </c>
      <c r="C17" s="13" t="s">
        <v>31</v>
      </c>
      <c r="D17" s="12">
        <v>1</v>
      </c>
      <c r="E17" s="15" t="s">
        <v>32</v>
      </c>
      <c r="F17" s="16">
        <v>90.1</v>
      </c>
      <c r="G17" s="16">
        <v>84.94</v>
      </c>
      <c r="H17" s="17">
        <f t="shared" si="0"/>
        <v>80.0116666666667</v>
      </c>
      <c r="I17" s="23">
        <v>1</v>
      </c>
    </row>
    <row r="18" s="1" customFormat="1" ht="21" customHeight="1" spans="1:9">
      <c r="A18" s="12">
        <v>16</v>
      </c>
      <c r="B18" s="13" t="s">
        <v>10</v>
      </c>
      <c r="C18" s="13" t="s">
        <v>33</v>
      </c>
      <c r="D18" s="12">
        <v>1</v>
      </c>
      <c r="E18" s="15" t="s">
        <v>34</v>
      </c>
      <c r="F18" s="16">
        <v>91.6</v>
      </c>
      <c r="G18" s="16">
        <v>84.6</v>
      </c>
      <c r="H18" s="17">
        <f t="shared" si="0"/>
        <v>80.4666666666667</v>
      </c>
      <c r="I18" s="23">
        <v>1</v>
      </c>
    </row>
    <row r="19" s="1" customFormat="1" ht="21" customHeight="1" spans="1:9">
      <c r="A19" s="12">
        <v>17</v>
      </c>
      <c r="B19" s="13" t="s">
        <v>35</v>
      </c>
      <c r="C19" s="13" t="s">
        <v>20</v>
      </c>
      <c r="D19" s="12">
        <v>1</v>
      </c>
      <c r="E19" s="15" t="s">
        <v>36</v>
      </c>
      <c r="F19" s="16">
        <v>78.5</v>
      </c>
      <c r="G19" s="16">
        <v>80.1</v>
      </c>
      <c r="H19" s="17">
        <f t="shared" si="0"/>
        <v>72.7583333333333</v>
      </c>
      <c r="I19" s="23">
        <v>1</v>
      </c>
    </row>
    <row r="20" s="1" customFormat="1" ht="28" customHeight="1" spans="1:9">
      <c r="A20" s="12">
        <v>18</v>
      </c>
      <c r="B20" s="13" t="s">
        <v>37</v>
      </c>
      <c r="C20" s="13" t="s">
        <v>27</v>
      </c>
      <c r="D20" s="12">
        <v>1</v>
      </c>
      <c r="E20" s="15" t="s">
        <v>38</v>
      </c>
      <c r="F20" s="16">
        <v>101.3</v>
      </c>
      <c r="G20" s="16">
        <v>82.98</v>
      </c>
      <c r="H20" s="17">
        <f t="shared" si="0"/>
        <v>83.6983333333333</v>
      </c>
      <c r="I20" s="23">
        <v>1</v>
      </c>
    </row>
    <row r="21" s="1" customFormat="1" ht="21" customHeight="1" spans="1:9">
      <c r="A21" s="12">
        <v>19</v>
      </c>
      <c r="B21" s="13" t="s">
        <v>39</v>
      </c>
      <c r="C21" s="13" t="s">
        <v>11</v>
      </c>
      <c r="D21" s="12">
        <v>2</v>
      </c>
      <c r="E21" s="15" t="s">
        <v>40</v>
      </c>
      <c r="F21" s="16">
        <v>89.7</v>
      </c>
      <c r="G21" s="16">
        <v>83.1</v>
      </c>
      <c r="H21" s="17">
        <f t="shared" si="0"/>
        <v>78.925</v>
      </c>
      <c r="I21" s="23">
        <v>1</v>
      </c>
    </row>
    <row r="22" s="1" customFormat="1" ht="21" customHeight="1" spans="1:9">
      <c r="A22" s="12">
        <v>20</v>
      </c>
      <c r="B22" s="13"/>
      <c r="C22" s="13"/>
      <c r="D22" s="12"/>
      <c r="E22" s="15" t="s">
        <v>41</v>
      </c>
      <c r="F22" s="16">
        <v>89.2</v>
      </c>
      <c r="G22" s="16">
        <v>79.32</v>
      </c>
      <c r="H22" s="17">
        <f t="shared" si="0"/>
        <v>76.8266666666667</v>
      </c>
      <c r="I22" s="23">
        <v>2</v>
      </c>
    </row>
    <row r="23" s="1" customFormat="1" ht="21" customHeight="1" spans="1:9">
      <c r="A23" s="12">
        <v>21</v>
      </c>
      <c r="B23" s="13" t="s">
        <v>39</v>
      </c>
      <c r="C23" s="13" t="s">
        <v>20</v>
      </c>
      <c r="D23" s="12">
        <v>1</v>
      </c>
      <c r="E23" s="15" t="s">
        <v>42</v>
      </c>
      <c r="F23" s="16">
        <v>88.6</v>
      </c>
      <c r="G23" s="16">
        <v>84.16</v>
      </c>
      <c r="H23" s="17">
        <f t="shared" si="0"/>
        <v>78.9966666666667</v>
      </c>
      <c r="I23" s="23">
        <v>1</v>
      </c>
    </row>
    <row r="24" s="1" customFormat="1" ht="21" customHeight="1" spans="1:9">
      <c r="A24" s="12">
        <v>22</v>
      </c>
      <c r="B24" s="18" t="s">
        <v>43</v>
      </c>
      <c r="C24" s="18" t="s">
        <v>11</v>
      </c>
      <c r="D24" s="19">
        <v>7</v>
      </c>
      <c r="E24" s="15" t="s">
        <v>44</v>
      </c>
      <c r="F24" s="16">
        <v>98.6</v>
      </c>
      <c r="G24" s="16">
        <v>83.04</v>
      </c>
      <c r="H24" s="17">
        <f t="shared" si="0"/>
        <v>82.6033333333333</v>
      </c>
      <c r="I24" s="23">
        <v>1</v>
      </c>
    </row>
    <row r="25" s="1" customFormat="1" ht="21" customHeight="1" spans="1:9">
      <c r="A25" s="12">
        <v>23</v>
      </c>
      <c r="B25" s="20"/>
      <c r="C25" s="20"/>
      <c r="D25" s="21"/>
      <c r="E25" s="15" t="s">
        <v>45</v>
      </c>
      <c r="F25" s="16">
        <v>89.2</v>
      </c>
      <c r="G25" s="16">
        <v>85.62</v>
      </c>
      <c r="H25" s="17">
        <f t="shared" si="0"/>
        <v>79.9766666666667</v>
      </c>
      <c r="I25" s="23">
        <v>2</v>
      </c>
    </row>
    <row r="26" s="1" customFormat="1" ht="21" customHeight="1" spans="1:9">
      <c r="A26" s="12">
        <v>24</v>
      </c>
      <c r="B26" s="20"/>
      <c r="C26" s="20"/>
      <c r="D26" s="21"/>
      <c r="E26" s="15" t="s">
        <v>46</v>
      </c>
      <c r="F26" s="16">
        <v>92.7</v>
      </c>
      <c r="G26" s="16">
        <v>81.58</v>
      </c>
      <c r="H26" s="17">
        <f t="shared" si="0"/>
        <v>79.415</v>
      </c>
      <c r="I26" s="23">
        <v>3</v>
      </c>
    </row>
    <row r="27" s="1" customFormat="1" ht="21" customHeight="1" spans="1:9">
      <c r="A27" s="12">
        <v>25</v>
      </c>
      <c r="B27" s="20"/>
      <c r="C27" s="20"/>
      <c r="D27" s="21"/>
      <c r="E27" s="15" t="s">
        <v>47</v>
      </c>
      <c r="F27" s="16">
        <v>90.5</v>
      </c>
      <c r="G27" s="16">
        <v>83.12</v>
      </c>
      <c r="H27" s="17">
        <f t="shared" si="0"/>
        <v>79.2683333333333</v>
      </c>
      <c r="I27" s="23">
        <v>4</v>
      </c>
    </row>
    <row r="28" s="1" customFormat="1" ht="21" customHeight="1" spans="1:9">
      <c r="A28" s="12">
        <v>26</v>
      </c>
      <c r="B28" s="20"/>
      <c r="C28" s="20"/>
      <c r="D28" s="21"/>
      <c r="E28" s="15" t="s">
        <v>48</v>
      </c>
      <c r="F28" s="16">
        <v>93.2</v>
      </c>
      <c r="G28" s="16">
        <v>80.42</v>
      </c>
      <c r="H28" s="17">
        <f t="shared" si="0"/>
        <v>79.0433333333333</v>
      </c>
      <c r="I28" s="23">
        <v>5</v>
      </c>
    </row>
    <row r="29" s="1" customFormat="1" ht="21" customHeight="1" spans="1:9">
      <c r="A29" s="12">
        <v>27</v>
      </c>
      <c r="B29" s="20"/>
      <c r="C29" s="20"/>
      <c r="D29" s="21"/>
      <c r="E29" s="15" t="s">
        <v>49</v>
      </c>
      <c r="F29" s="16">
        <v>93.1</v>
      </c>
      <c r="G29" s="16">
        <v>80.3</v>
      </c>
      <c r="H29" s="17">
        <f t="shared" si="0"/>
        <v>78.9416666666667</v>
      </c>
      <c r="I29" s="23">
        <v>6</v>
      </c>
    </row>
    <row r="30" s="1" customFormat="1" ht="21" customHeight="1" spans="1:9">
      <c r="A30" s="12">
        <v>28</v>
      </c>
      <c r="B30" s="20"/>
      <c r="C30" s="20"/>
      <c r="D30" s="21"/>
      <c r="E30" s="15" t="s">
        <v>50</v>
      </c>
      <c r="F30" s="16">
        <v>87.6</v>
      </c>
      <c r="G30" s="16">
        <v>84.5</v>
      </c>
      <c r="H30" s="17">
        <f t="shared" si="0"/>
        <v>78.75</v>
      </c>
      <c r="I30" s="23">
        <v>7</v>
      </c>
    </row>
    <row r="31" s="1" customFormat="1" ht="21" customHeight="1" spans="1:9">
      <c r="A31" s="12">
        <v>29</v>
      </c>
      <c r="B31" s="13" t="s">
        <v>43</v>
      </c>
      <c r="C31" s="13" t="s">
        <v>20</v>
      </c>
      <c r="D31" s="12">
        <v>5</v>
      </c>
      <c r="E31" s="15" t="s">
        <v>51</v>
      </c>
      <c r="F31" s="16">
        <v>87.8</v>
      </c>
      <c r="G31" s="16">
        <v>83.28</v>
      </c>
      <c r="H31" s="17">
        <f t="shared" si="0"/>
        <v>78.2233333333333</v>
      </c>
      <c r="I31" s="23">
        <v>1</v>
      </c>
    </row>
    <row r="32" s="1" customFormat="1" ht="21" customHeight="1" spans="1:9">
      <c r="A32" s="12">
        <v>30</v>
      </c>
      <c r="B32" s="13"/>
      <c r="C32" s="13"/>
      <c r="D32" s="12"/>
      <c r="E32" s="15" t="s">
        <v>52</v>
      </c>
      <c r="F32" s="16">
        <v>81.4</v>
      </c>
      <c r="G32" s="16">
        <v>83.82</v>
      </c>
      <c r="H32" s="17">
        <f t="shared" si="0"/>
        <v>75.8266666666667</v>
      </c>
      <c r="I32" s="23">
        <v>2</v>
      </c>
    </row>
    <row r="33" s="1" customFormat="1" ht="21" customHeight="1" spans="1:9">
      <c r="A33" s="12">
        <v>31</v>
      </c>
      <c r="B33" s="13"/>
      <c r="C33" s="13"/>
      <c r="D33" s="12"/>
      <c r="E33" s="15" t="s">
        <v>53</v>
      </c>
      <c r="F33" s="16">
        <v>85.1</v>
      </c>
      <c r="G33" s="16">
        <v>80.36</v>
      </c>
      <c r="H33" s="17">
        <f t="shared" si="0"/>
        <v>75.6383333333333</v>
      </c>
      <c r="I33" s="23">
        <v>3</v>
      </c>
    </row>
    <row r="34" s="1" customFormat="1" ht="21" customHeight="1" spans="1:9">
      <c r="A34" s="12">
        <v>32</v>
      </c>
      <c r="B34" s="13"/>
      <c r="C34" s="13"/>
      <c r="D34" s="12"/>
      <c r="E34" s="15" t="s">
        <v>54</v>
      </c>
      <c r="F34" s="16">
        <v>80.8</v>
      </c>
      <c r="G34" s="16">
        <v>82.32</v>
      </c>
      <c r="H34" s="17">
        <f t="shared" si="0"/>
        <v>74.8266666666667</v>
      </c>
      <c r="I34" s="23">
        <v>4</v>
      </c>
    </row>
    <row r="35" s="1" customFormat="1" ht="21" customHeight="1" spans="1:9">
      <c r="A35" s="12">
        <v>33</v>
      </c>
      <c r="B35" s="13"/>
      <c r="C35" s="13"/>
      <c r="D35" s="12"/>
      <c r="E35" s="15" t="s">
        <v>55</v>
      </c>
      <c r="F35" s="16">
        <v>83.2</v>
      </c>
      <c r="G35" s="16">
        <v>76.12</v>
      </c>
      <c r="H35" s="17">
        <f t="shared" si="0"/>
        <v>72.7266666666667</v>
      </c>
      <c r="I35" s="23">
        <v>5</v>
      </c>
    </row>
    <row r="36" s="1" customFormat="1" ht="21" customHeight="1" spans="1:9">
      <c r="A36" s="12">
        <v>34</v>
      </c>
      <c r="B36" s="13" t="s">
        <v>43</v>
      </c>
      <c r="C36" s="13" t="s">
        <v>23</v>
      </c>
      <c r="D36" s="12">
        <v>1</v>
      </c>
      <c r="E36" s="15" t="s">
        <v>56</v>
      </c>
      <c r="F36" s="16">
        <v>99.1</v>
      </c>
      <c r="G36" s="16">
        <v>80.04</v>
      </c>
      <c r="H36" s="17">
        <f t="shared" si="0"/>
        <v>81.3116666666667</v>
      </c>
      <c r="I36" s="23">
        <v>1</v>
      </c>
    </row>
    <row r="37" s="1" customFormat="1" ht="21" customHeight="1" spans="1:9">
      <c r="A37" s="12">
        <v>35</v>
      </c>
      <c r="B37" s="13" t="s">
        <v>43</v>
      </c>
      <c r="C37" s="13" t="s">
        <v>33</v>
      </c>
      <c r="D37" s="12">
        <v>1</v>
      </c>
      <c r="E37" s="15" t="s">
        <v>57</v>
      </c>
      <c r="F37" s="16">
        <v>86.1</v>
      </c>
      <c r="G37" s="16">
        <v>80.56</v>
      </c>
      <c r="H37" s="17">
        <f t="shared" si="0"/>
        <v>76.155</v>
      </c>
      <c r="I37" s="23">
        <v>1</v>
      </c>
    </row>
    <row r="38" s="1" customFormat="1" ht="33" customHeight="1" spans="1:9">
      <c r="A38" s="12">
        <v>36</v>
      </c>
      <c r="B38" s="13" t="s">
        <v>43</v>
      </c>
      <c r="C38" s="13" t="s">
        <v>27</v>
      </c>
      <c r="D38" s="12">
        <v>1</v>
      </c>
      <c r="E38" s="15" t="s">
        <v>58</v>
      </c>
      <c r="F38" s="16">
        <v>104.8</v>
      </c>
      <c r="G38" s="16">
        <v>79.62</v>
      </c>
      <c r="H38" s="17">
        <f t="shared" si="0"/>
        <v>83.4766666666667</v>
      </c>
      <c r="I38" s="23">
        <v>1</v>
      </c>
    </row>
    <row r="39" s="1" customFormat="1" ht="21" customHeight="1" spans="1:9">
      <c r="A39" s="12">
        <v>37</v>
      </c>
      <c r="B39" s="13" t="s">
        <v>59</v>
      </c>
      <c r="C39" s="13" t="s">
        <v>11</v>
      </c>
      <c r="D39" s="12">
        <v>1</v>
      </c>
      <c r="E39" s="15" t="s">
        <v>60</v>
      </c>
      <c r="F39" s="16">
        <v>91.9</v>
      </c>
      <c r="G39" s="16">
        <v>83.76</v>
      </c>
      <c r="H39" s="17">
        <f t="shared" si="0"/>
        <v>80.1716666666667</v>
      </c>
      <c r="I39" s="23">
        <v>1</v>
      </c>
    </row>
    <row r="40" s="1" customFormat="1" ht="21" customHeight="1" spans="1:9">
      <c r="A40" s="12">
        <v>38</v>
      </c>
      <c r="B40" s="13" t="s">
        <v>61</v>
      </c>
      <c r="C40" s="13" t="s">
        <v>20</v>
      </c>
      <c r="D40" s="12">
        <v>1</v>
      </c>
      <c r="E40" s="15" t="s">
        <v>62</v>
      </c>
      <c r="F40" s="16">
        <v>80.1</v>
      </c>
      <c r="G40" s="16">
        <v>78.88</v>
      </c>
      <c r="H40" s="17">
        <f t="shared" si="0"/>
        <v>72.815</v>
      </c>
      <c r="I40" s="23">
        <v>1</v>
      </c>
    </row>
    <row r="41" s="1" customFormat="1" ht="21" customHeight="1" spans="1:9">
      <c r="A41" s="12">
        <v>39</v>
      </c>
      <c r="B41" s="13" t="s">
        <v>63</v>
      </c>
      <c r="C41" s="13" t="s">
        <v>11</v>
      </c>
      <c r="D41" s="12">
        <v>3</v>
      </c>
      <c r="E41" s="15" t="s">
        <v>64</v>
      </c>
      <c r="F41" s="16">
        <v>88.2</v>
      </c>
      <c r="G41" s="16">
        <v>86.94</v>
      </c>
      <c r="H41" s="17">
        <f t="shared" si="0"/>
        <v>80.22</v>
      </c>
      <c r="I41" s="23">
        <v>1</v>
      </c>
    </row>
    <row r="42" s="1" customFormat="1" ht="21" customHeight="1" spans="1:9">
      <c r="A42" s="12">
        <v>40</v>
      </c>
      <c r="B42" s="13"/>
      <c r="C42" s="13"/>
      <c r="D42" s="12"/>
      <c r="E42" s="15" t="s">
        <v>65</v>
      </c>
      <c r="F42" s="16">
        <v>89.7</v>
      </c>
      <c r="G42" s="16">
        <v>83.14</v>
      </c>
      <c r="H42" s="17">
        <f t="shared" si="0"/>
        <v>78.945</v>
      </c>
      <c r="I42" s="23">
        <v>2</v>
      </c>
    </row>
    <row r="43" s="1" customFormat="1" ht="21" customHeight="1" spans="1:9">
      <c r="A43" s="12">
        <v>41</v>
      </c>
      <c r="B43" s="13"/>
      <c r="C43" s="13"/>
      <c r="D43" s="12"/>
      <c r="E43" s="15" t="s">
        <v>66</v>
      </c>
      <c r="F43" s="16">
        <v>87</v>
      </c>
      <c r="G43" s="16">
        <v>83.06</v>
      </c>
      <c r="H43" s="17">
        <f t="shared" si="0"/>
        <v>77.78</v>
      </c>
      <c r="I43" s="23">
        <v>3</v>
      </c>
    </row>
    <row r="44" s="1" customFormat="1" ht="21" customHeight="1" spans="1:9">
      <c r="A44" s="12">
        <v>42</v>
      </c>
      <c r="B44" s="13" t="s">
        <v>63</v>
      </c>
      <c r="C44" s="13" t="s">
        <v>20</v>
      </c>
      <c r="D44" s="12">
        <v>1</v>
      </c>
      <c r="E44" s="15" t="s">
        <v>67</v>
      </c>
      <c r="F44" s="16">
        <v>72.4</v>
      </c>
      <c r="G44" s="16">
        <v>83.82</v>
      </c>
      <c r="H44" s="17">
        <f t="shared" si="0"/>
        <v>72.0766666666667</v>
      </c>
      <c r="I44" s="23">
        <v>1</v>
      </c>
    </row>
    <row r="45" s="1" customFormat="1" ht="21" customHeight="1" spans="1:9">
      <c r="A45" s="12">
        <v>43</v>
      </c>
      <c r="B45" s="13" t="s">
        <v>68</v>
      </c>
      <c r="C45" s="13" t="s">
        <v>11</v>
      </c>
      <c r="D45" s="12">
        <v>2</v>
      </c>
      <c r="E45" s="15" t="s">
        <v>69</v>
      </c>
      <c r="F45" s="16">
        <v>85.5</v>
      </c>
      <c r="G45" s="16">
        <v>84.3</v>
      </c>
      <c r="H45" s="17">
        <f t="shared" si="0"/>
        <v>77.775</v>
      </c>
      <c r="I45" s="23">
        <v>1</v>
      </c>
    </row>
    <row r="46" s="1" customFormat="1" ht="21" customHeight="1" spans="1:9">
      <c r="A46" s="12">
        <v>44</v>
      </c>
      <c r="B46" s="13"/>
      <c r="C46" s="13"/>
      <c r="D46" s="12"/>
      <c r="E46" s="15" t="s">
        <v>70</v>
      </c>
      <c r="F46" s="16">
        <v>79.7</v>
      </c>
      <c r="G46" s="16">
        <v>83.52</v>
      </c>
      <c r="H46" s="17">
        <f t="shared" si="0"/>
        <v>74.9683333333333</v>
      </c>
      <c r="I46" s="23">
        <v>2</v>
      </c>
    </row>
    <row r="47" s="1" customFormat="1" ht="21" customHeight="1" spans="1:9">
      <c r="A47" s="12">
        <v>45</v>
      </c>
      <c r="B47" s="13" t="s">
        <v>68</v>
      </c>
      <c r="C47" s="13" t="s">
        <v>23</v>
      </c>
      <c r="D47" s="12">
        <v>1</v>
      </c>
      <c r="E47" s="15" t="s">
        <v>71</v>
      </c>
      <c r="F47" s="16">
        <v>97.3</v>
      </c>
      <c r="G47" s="16">
        <v>81.7</v>
      </c>
      <c r="H47" s="17">
        <f t="shared" si="0"/>
        <v>81.3916666666667</v>
      </c>
      <c r="I47" s="23">
        <v>1</v>
      </c>
    </row>
    <row r="48" s="1" customFormat="1" ht="21" customHeight="1" spans="1:9">
      <c r="A48" s="12">
        <v>46</v>
      </c>
      <c r="B48" s="13" t="s">
        <v>68</v>
      </c>
      <c r="C48" s="13" t="s">
        <v>20</v>
      </c>
      <c r="D48" s="12">
        <v>1</v>
      </c>
      <c r="E48" s="15" t="s">
        <v>72</v>
      </c>
      <c r="F48" s="16">
        <v>74.1</v>
      </c>
      <c r="G48" s="16">
        <v>82.48</v>
      </c>
      <c r="H48" s="17">
        <f t="shared" si="0"/>
        <v>72.115</v>
      </c>
      <c r="I48" s="23">
        <v>1</v>
      </c>
    </row>
    <row r="49" s="1" customFormat="1" ht="21" customHeight="1" spans="1:9">
      <c r="A49" s="12">
        <v>47</v>
      </c>
      <c r="B49" s="13" t="s">
        <v>68</v>
      </c>
      <c r="C49" s="13" t="s">
        <v>33</v>
      </c>
      <c r="D49" s="12">
        <v>1</v>
      </c>
      <c r="E49" s="15" t="s">
        <v>73</v>
      </c>
      <c r="F49" s="16">
        <v>87.3</v>
      </c>
      <c r="G49" s="16">
        <v>84.12</v>
      </c>
      <c r="H49" s="17">
        <f t="shared" si="0"/>
        <v>78.435</v>
      </c>
      <c r="I49" s="23">
        <v>1</v>
      </c>
    </row>
    <row r="50" s="1" customFormat="1" ht="32" customHeight="1" spans="1:9">
      <c r="A50" s="12">
        <v>48</v>
      </c>
      <c r="B50" s="13" t="s">
        <v>68</v>
      </c>
      <c r="C50" s="13" t="s">
        <v>27</v>
      </c>
      <c r="D50" s="12">
        <v>1</v>
      </c>
      <c r="E50" s="15" t="s">
        <v>74</v>
      </c>
      <c r="F50" s="16">
        <v>96.8</v>
      </c>
      <c r="G50" s="16">
        <v>81.3</v>
      </c>
      <c r="H50" s="17">
        <f t="shared" si="0"/>
        <v>80.9833333333333</v>
      </c>
      <c r="I50" s="23">
        <v>1</v>
      </c>
    </row>
    <row r="51" s="1" customFormat="1" ht="21" customHeight="1" spans="1:9">
      <c r="A51" s="12">
        <v>49</v>
      </c>
      <c r="B51" s="13" t="s">
        <v>75</v>
      </c>
      <c r="C51" s="13" t="s">
        <v>11</v>
      </c>
      <c r="D51" s="12">
        <v>3</v>
      </c>
      <c r="E51" s="15" t="s">
        <v>76</v>
      </c>
      <c r="F51" s="16">
        <v>87.3</v>
      </c>
      <c r="G51" s="16">
        <v>83.06</v>
      </c>
      <c r="H51" s="17">
        <f t="shared" si="0"/>
        <v>77.905</v>
      </c>
      <c r="I51" s="23">
        <v>1</v>
      </c>
    </row>
    <row r="52" s="1" customFormat="1" ht="21" customHeight="1" spans="1:9">
      <c r="A52" s="12">
        <v>50</v>
      </c>
      <c r="B52" s="13"/>
      <c r="C52" s="13"/>
      <c r="D52" s="12"/>
      <c r="E52" s="15" t="s">
        <v>77</v>
      </c>
      <c r="F52" s="16">
        <v>88.4</v>
      </c>
      <c r="G52" s="16">
        <v>80.58</v>
      </c>
      <c r="H52" s="17">
        <f t="shared" si="0"/>
        <v>77.1233333333333</v>
      </c>
      <c r="I52" s="23">
        <v>2</v>
      </c>
    </row>
    <row r="53" s="1" customFormat="1" ht="21" customHeight="1" spans="1:9">
      <c r="A53" s="12">
        <v>51</v>
      </c>
      <c r="B53" s="13"/>
      <c r="C53" s="13"/>
      <c r="D53" s="12"/>
      <c r="E53" s="15" t="s">
        <v>78</v>
      </c>
      <c r="F53" s="16">
        <v>82</v>
      </c>
      <c r="G53" s="16">
        <v>84.16</v>
      </c>
      <c r="H53" s="17">
        <f t="shared" si="0"/>
        <v>76.2466666666667</v>
      </c>
      <c r="I53" s="23">
        <v>3</v>
      </c>
    </row>
    <row r="54" s="1" customFormat="1" ht="21" customHeight="1" spans="1:9">
      <c r="A54" s="12">
        <v>52</v>
      </c>
      <c r="B54" s="13" t="s">
        <v>75</v>
      </c>
      <c r="C54" s="13" t="s">
        <v>20</v>
      </c>
      <c r="D54" s="12">
        <v>2</v>
      </c>
      <c r="E54" s="15" t="s">
        <v>79</v>
      </c>
      <c r="F54" s="16">
        <v>87.5</v>
      </c>
      <c r="G54" s="16">
        <v>80.1</v>
      </c>
      <c r="H54" s="17">
        <f t="shared" si="0"/>
        <v>76.5083333333333</v>
      </c>
      <c r="I54" s="23">
        <v>1</v>
      </c>
    </row>
    <row r="55" s="1" customFormat="1" ht="21" customHeight="1" spans="1:9">
      <c r="A55" s="12">
        <v>53</v>
      </c>
      <c r="B55" s="13"/>
      <c r="C55" s="13"/>
      <c r="D55" s="12"/>
      <c r="E55" s="15" t="s">
        <v>80</v>
      </c>
      <c r="F55" s="16">
        <v>77.8</v>
      </c>
      <c r="G55" s="16">
        <v>84.58</v>
      </c>
      <c r="H55" s="17">
        <f t="shared" si="0"/>
        <v>74.7066666666667</v>
      </c>
      <c r="I55" s="23">
        <v>2</v>
      </c>
    </row>
    <row r="56" s="1" customFormat="1" ht="21" customHeight="1" spans="1:9">
      <c r="A56" s="12">
        <v>54</v>
      </c>
      <c r="B56" s="13" t="s">
        <v>81</v>
      </c>
      <c r="C56" s="13" t="s">
        <v>11</v>
      </c>
      <c r="D56" s="12">
        <v>8</v>
      </c>
      <c r="E56" s="15" t="s">
        <v>82</v>
      </c>
      <c r="F56" s="16">
        <v>92.8</v>
      </c>
      <c r="G56" s="16">
        <v>85.62</v>
      </c>
      <c r="H56" s="17">
        <f t="shared" si="0"/>
        <v>81.4766666666667</v>
      </c>
      <c r="I56" s="23">
        <v>1</v>
      </c>
    </row>
    <row r="57" s="1" customFormat="1" ht="21" customHeight="1" spans="1:9">
      <c r="A57" s="12">
        <v>55</v>
      </c>
      <c r="B57" s="13"/>
      <c r="C57" s="13"/>
      <c r="D57" s="12"/>
      <c r="E57" s="15" t="s">
        <v>83</v>
      </c>
      <c r="F57" s="15">
        <v>87.1</v>
      </c>
      <c r="G57" s="16">
        <v>87.48</v>
      </c>
      <c r="H57" s="17">
        <f t="shared" si="0"/>
        <v>80.0316666666667</v>
      </c>
      <c r="I57" s="23">
        <v>2</v>
      </c>
    </row>
    <row r="58" s="1" customFormat="1" ht="21" customHeight="1" spans="1:9">
      <c r="A58" s="12">
        <v>56</v>
      </c>
      <c r="B58" s="13"/>
      <c r="C58" s="13"/>
      <c r="D58" s="12"/>
      <c r="E58" s="15" t="s">
        <v>84</v>
      </c>
      <c r="F58" s="16">
        <v>94.3</v>
      </c>
      <c r="G58" s="16">
        <v>80.32</v>
      </c>
      <c r="H58" s="17">
        <f t="shared" si="0"/>
        <v>79.4516666666667</v>
      </c>
      <c r="I58" s="23">
        <v>3</v>
      </c>
    </row>
    <row r="59" s="1" customFormat="1" ht="21" customHeight="1" spans="1:9">
      <c r="A59" s="12">
        <v>57</v>
      </c>
      <c r="B59" s="13"/>
      <c r="C59" s="13"/>
      <c r="D59" s="12"/>
      <c r="E59" s="15" t="s">
        <v>85</v>
      </c>
      <c r="F59" s="15">
        <v>89.2</v>
      </c>
      <c r="G59" s="16">
        <v>83.68</v>
      </c>
      <c r="H59" s="17">
        <f t="shared" si="0"/>
        <v>79.0066666666667</v>
      </c>
      <c r="I59" s="23">
        <v>4</v>
      </c>
    </row>
    <row r="60" s="1" customFormat="1" ht="21" customHeight="1" spans="1:9">
      <c r="A60" s="12">
        <v>58</v>
      </c>
      <c r="B60" s="13"/>
      <c r="C60" s="13"/>
      <c r="D60" s="12"/>
      <c r="E60" s="15" t="s">
        <v>86</v>
      </c>
      <c r="F60" s="15">
        <v>89.4</v>
      </c>
      <c r="G60" s="16">
        <v>83.42</v>
      </c>
      <c r="H60" s="17">
        <f t="shared" si="0"/>
        <v>78.96</v>
      </c>
      <c r="I60" s="23">
        <v>5</v>
      </c>
    </row>
    <row r="61" s="1" customFormat="1" ht="21" customHeight="1" spans="1:9">
      <c r="A61" s="12">
        <v>59</v>
      </c>
      <c r="B61" s="13"/>
      <c r="C61" s="13"/>
      <c r="D61" s="12"/>
      <c r="E61" s="15" t="s">
        <v>87</v>
      </c>
      <c r="F61" s="15">
        <v>89.5</v>
      </c>
      <c r="G61" s="16">
        <v>82.42</v>
      </c>
      <c r="H61" s="17">
        <f t="shared" si="0"/>
        <v>78.5016666666667</v>
      </c>
      <c r="I61" s="23">
        <v>6</v>
      </c>
    </row>
    <row r="62" s="1" customFormat="1" ht="21" customHeight="1" spans="1:9">
      <c r="A62" s="12">
        <v>60</v>
      </c>
      <c r="B62" s="13"/>
      <c r="C62" s="13"/>
      <c r="D62" s="12"/>
      <c r="E62" s="15" t="s">
        <v>88</v>
      </c>
      <c r="F62" s="16">
        <v>90.8</v>
      </c>
      <c r="G62" s="16">
        <v>79.62</v>
      </c>
      <c r="H62" s="17">
        <f t="shared" si="0"/>
        <v>77.6433333333333</v>
      </c>
      <c r="I62" s="23">
        <v>7</v>
      </c>
    </row>
    <row r="63" s="1" customFormat="1" ht="21" customHeight="1" spans="1:9">
      <c r="A63" s="12">
        <v>61</v>
      </c>
      <c r="B63" s="13"/>
      <c r="C63" s="13"/>
      <c r="D63" s="12"/>
      <c r="E63" s="15" t="s">
        <v>89</v>
      </c>
      <c r="F63" s="15">
        <v>86.9</v>
      </c>
      <c r="G63" s="16">
        <v>82.36</v>
      </c>
      <c r="H63" s="17">
        <f t="shared" si="0"/>
        <v>77.3883333333333</v>
      </c>
      <c r="I63" s="23">
        <v>8</v>
      </c>
    </row>
    <row r="64" s="1" customFormat="1" ht="21" customHeight="1" spans="1:9">
      <c r="A64" s="12">
        <v>62</v>
      </c>
      <c r="B64" s="13" t="s">
        <v>81</v>
      </c>
      <c r="C64" s="13" t="s">
        <v>20</v>
      </c>
      <c r="D64" s="12">
        <v>7</v>
      </c>
      <c r="E64" s="15" t="s">
        <v>90</v>
      </c>
      <c r="F64" s="15">
        <v>89.6</v>
      </c>
      <c r="G64" s="16">
        <v>83.16</v>
      </c>
      <c r="H64" s="17">
        <f t="shared" si="0"/>
        <v>78.9133333333333</v>
      </c>
      <c r="I64" s="23">
        <v>1</v>
      </c>
    </row>
    <row r="65" s="1" customFormat="1" ht="21" customHeight="1" spans="1:9">
      <c r="A65" s="12">
        <v>63</v>
      </c>
      <c r="B65" s="13"/>
      <c r="C65" s="13"/>
      <c r="D65" s="12"/>
      <c r="E65" s="15" t="s">
        <v>91</v>
      </c>
      <c r="F65" s="15">
        <v>81.7</v>
      </c>
      <c r="G65" s="16">
        <v>85.52</v>
      </c>
      <c r="H65" s="17">
        <f t="shared" si="0"/>
        <v>76.8016666666667</v>
      </c>
      <c r="I65" s="23">
        <v>2</v>
      </c>
    </row>
    <row r="66" s="1" customFormat="1" ht="21" customHeight="1" spans="1:9">
      <c r="A66" s="12">
        <v>64</v>
      </c>
      <c r="B66" s="13"/>
      <c r="C66" s="13"/>
      <c r="D66" s="12"/>
      <c r="E66" s="15" t="s">
        <v>92</v>
      </c>
      <c r="F66" s="15">
        <v>85.6</v>
      </c>
      <c r="G66" s="16">
        <v>81.44</v>
      </c>
      <c r="H66" s="17">
        <f t="shared" si="0"/>
        <v>76.3866666666667</v>
      </c>
      <c r="I66" s="23">
        <v>3</v>
      </c>
    </row>
    <row r="67" s="1" customFormat="1" ht="21" customHeight="1" spans="1:9">
      <c r="A67" s="12">
        <v>65</v>
      </c>
      <c r="B67" s="13"/>
      <c r="C67" s="13"/>
      <c r="D67" s="12"/>
      <c r="E67" s="15" t="s">
        <v>93</v>
      </c>
      <c r="F67" s="15">
        <v>81.3</v>
      </c>
      <c r="G67" s="16">
        <v>83.36</v>
      </c>
      <c r="H67" s="17">
        <f t="shared" ref="H67:H80" si="1">F67/1.2*0.5+G67*0.5</f>
        <v>75.555</v>
      </c>
      <c r="I67" s="23">
        <v>4</v>
      </c>
    </row>
    <row r="68" s="1" customFormat="1" ht="21" customHeight="1" spans="1:9">
      <c r="A68" s="12">
        <v>66</v>
      </c>
      <c r="B68" s="13"/>
      <c r="C68" s="13"/>
      <c r="D68" s="12"/>
      <c r="E68" s="15" t="s">
        <v>94</v>
      </c>
      <c r="F68" s="15">
        <v>82.6</v>
      </c>
      <c r="G68" s="16">
        <v>81.94</v>
      </c>
      <c r="H68" s="17">
        <f t="shared" si="1"/>
        <v>75.3866666666667</v>
      </c>
      <c r="I68" s="23">
        <v>5</v>
      </c>
    </row>
    <row r="69" s="1" customFormat="1" ht="21" customHeight="1" spans="1:9">
      <c r="A69" s="12">
        <v>67</v>
      </c>
      <c r="B69" s="13"/>
      <c r="C69" s="13"/>
      <c r="D69" s="12"/>
      <c r="E69" s="15" t="s">
        <v>95</v>
      </c>
      <c r="F69" s="15">
        <v>82.6</v>
      </c>
      <c r="G69" s="16">
        <v>80.94</v>
      </c>
      <c r="H69" s="17">
        <f t="shared" si="1"/>
        <v>74.8866666666667</v>
      </c>
      <c r="I69" s="23">
        <v>6</v>
      </c>
    </row>
    <row r="70" s="1" customFormat="1" ht="21" customHeight="1" spans="1:9">
      <c r="A70" s="12">
        <v>68</v>
      </c>
      <c r="B70" s="13"/>
      <c r="C70" s="13"/>
      <c r="D70" s="12"/>
      <c r="E70" s="15" t="s">
        <v>96</v>
      </c>
      <c r="F70" s="15">
        <v>80.8</v>
      </c>
      <c r="G70" s="16">
        <v>80.74</v>
      </c>
      <c r="H70" s="17">
        <f t="shared" si="1"/>
        <v>74.0366666666667</v>
      </c>
      <c r="I70" s="23">
        <v>7</v>
      </c>
    </row>
    <row r="71" s="1" customFormat="1" ht="21" customHeight="1" spans="1:9">
      <c r="A71" s="12">
        <v>69</v>
      </c>
      <c r="B71" s="13" t="s">
        <v>81</v>
      </c>
      <c r="C71" s="13" t="s">
        <v>23</v>
      </c>
      <c r="D71" s="12">
        <v>1</v>
      </c>
      <c r="E71" s="15" t="s">
        <v>97</v>
      </c>
      <c r="F71" s="15">
        <v>93.9</v>
      </c>
      <c r="G71" s="16">
        <v>82.78</v>
      </c>
      <c r="H71" s="17">
        <f t="shared" si="1"/>
        <v>80.515</v>
      </c>
      <c r="I71" s="23">
        <v>1</v>
      </c>
    </row>
    <row r="72" s="1" customFormat="1" ht="37" customHeight="1" spans="1:9">
      <c r="A72" s="12">
        <v>70</v>
      </c>
      <c r="B72" s="13" t="s">
        <v>81</v>
      </c>
      <c r="C72" s="13" t="s">
        <v>29</v>
      </c>
      <c r="D72" s="12">
        <v>1</v>
      </c>
      <c r="E72" s="15" t="s">
        <v>98</v>
      </c>
      <c r="F72" s="15">
        <v>85.3</v>
      </c>
      <c r="G72" s="16">
        <v>77.72</v>
      </c>
      <c r="H72" s="17">
        <f t="shared" si="1"/>
        <v>74.4016666666667</v>
      </c>
      <c r="I72" s="23">
        <v>1</v>
      </c>
    </row>
    <row r="73" s="1" customFormat="1" ht="21" customHeight="1" spans="1:9">
      <c r="A73" s="12">
        <v>71</v>
      </c>
      <c r="B73" s="13" t="s">
        <v>81</v>
      </c>
      <c r="C73" s="13" t="s">
        <v>31</v>
      </c>
      <c r="D73" s="12">
        <v>1</v>
      </c>
      <c r="E73" s="15" t="s">
        <v>99</v>
      </c>
      <c r="F73" s="15">
        <v>85.8</v>
      </c>
      <c r="G73" s="16">
        <v>81.62</v>
      </c>
      <c r="H73" s="17">
        <f t="shared" si="1"/>
        <v>76.56</v>
      </c>
      <c r="I73" s="23">
        <v>1</v>
      </c>
    </row>
    <row r="74" s="1" customFormat="1" ht="21" customHeight="1" spans="1:9">
      <c r="A74" s="12">
        <v>72</v>
      </c>
      <c r="B74" s="13" t="s">
        <v>81</v>
      </c>
      <c r="C74" s="13" t="s">
        <v>33</v>
      </c>
      <c r="D74" s="12">
        <v>1</v>
      </c>
      <c r="E74" s="15" t="s">
        <v>100</v>
      </c>
      <c r="F74" s="15">
        <v>89.6</v>
      </c>
      <c r="G74" s="16">
        <v>82.42</v>
      </c>
      <c r="H74" s="17">
        <f t="shared" si="1"/>
        <v>78.5433333333333</v>
      </c>
      <c r="I74" s="23">
        <v>1</v>
      </c>
    </row>
    <row r="75" s="1" customFormat="1" ht="21" customHeight="1" spans="1:9">
      <c r="A75" s="12">
        <v>73</v>
      </c>
      <c r="B75" s="13" t="s">
        <v>101</v>
      </c>
      <c r="C75" s="13" t="s">
        <v>11</v>
      </c>
      <c r="D75" s="12">
        <v>6</v>
      </c>
      <c r="E75" s="15" t="s">
        <v>102</v>
      </c>
      <c r="F75" s="15">
        <v>96.4</v>
      </c>
      <c r="G75" s="16">
        <v>82.64</v>
      </c>
      <c r="H75" s="17">
        <f t="shared" si="1"/>
        <v>81.4866666666667</v>
      </c>
      <c r="I75" s="23">
        <v>1</v>
      </c>
    </row>
    <row r="76" s="1" customFormat="1" ht="21" customHeight="1" spans="1:9">
      <c r="A76" s="12">
        <v>74</v>
      </c>
      <c r="B76" s="13"/>
      <c r="C76" s="13"/>
      <c r="D76" s="12"/>
      <c r="E76" s="15" t="s">
        <v>103</v>
      </c>
      <c r="F76" s="15">
        <v>91.8</v>
      </c>
      <c r="G76" s="16">
        <v>83.8</v>
      </c>
      <c r="H76" s="17">
        <f t="shared" si="1"/>
        <v>80.15</v>
      </c>
      <c r="I76" s="23">
        <v>2</v>
      </c>
    </row>
    <row r="77" s="1" customFormat="1" ht="21" customHeight="1" spans="1:9">
      <c r="A77" s="12">
        <v>75</v>
      </c>
      <c r="B77" s="13"/>
      <c r="C77" s="13"/>
      <c r="D77" s="12"/>
      <c r="E77" s="15" t="s">
        <v>104</v>
      </c>
      <c r="F77" s="15">
        <v>89.4</v>
      </c>
      <c r="G77" s="16">
        <v>84.44</v>
      </c>
      <c r="H77" s="17">
        <f t="shared" si="1"/>
        <v>79.47</v>
      </c>
      <c r="I77" s="23">
        <v>3</v>
      </c>
    </row>
    <row r="78" s="1" customFormat="1" ht="21" customHeight="1" spans="1:9">
      <c r="A78" s="12">
        <v>76</v>
      </c>
      <c r="B78" s="13"/>
      <c r="C78" s="13"/>
      <c r="D78" s="12"/>
      <c r="E78" s="15" t="s">
        <v>105</v>
      </c>
      <c r="F78" s="15">
        <v>91.5</v>
      </c>
      <c r="G78" s="16">
        <v>82.32</v>
      </c>
      <c r="H78" s="17">
        <f t="shared" si="1"/>
        <v>79.285</v>
      </c>
      <c r="I78" s="23">
        <v>4</v>
      </c>
    </row>
    <row r="79" s="1" customFormat="1" ht="21" customHeight="1" spans="1:9">
      <c r="A79" s="12">
        <v>77</v>
      </c>
      <c r="B79" s="13"/>
      <c r="C79" s="13"/>
      <c r="D79" s="12"/>
      <c r="E79" s="15" t="s">
        <v>106</v>
      </c>
      <c r="F79" s="15">
        <v>89.2</v>
      </c>
      <c r="G79" s="16">
        <v>83.86</v>
      </c>
      <c r="H79" s="17">
        <f t="shared" si="1"/>
        <v>79.0966666666667</v>
      </c>
      <c r="I79" s="23">
        <v>5</v>
      </c>
    </row>
    <row r="80" s="1" customFormat="1" ht="21" customHeight="1" spans="1:9">
      <c r="A80" s="12">
        <v>78</v>
      </c>
      <c r="B80" s="13"/>
      <c r="C80" s="13"/>
      <c r="D80" s="12"/>
      <c r="E80" s="15" t="s">
        <v>107</v>
      </c>
      <c r="F80" s="15">
        <v>86</v>
      </c>
      <c r="G80" s="16">
        <v>82.74</v>
      </c>
      <c r="H80" s="17">
        <f t="shared" si="1"/>
        <v>77.2033333333333</v>
      </c>
      <c r="I80" s="23">
        <v>6</v>
      </c>
    </row>
    <row r="81" s="1" customFormat="1" ht="21" customHeight="1" spans="1:9">
      <c r="A81" s="12">
        <v>79</v>
      </c>
      <c r="B81" s="13" t="s">
        <v>101</v>
      </c>
      <c r="C81" s="13" t="s">
        <v>20</v>
      </c>
      <c r="D81" s="13">
        <v>6</v>
      </c>
      <c r="E81" s="15" t="s">
        <v>108</v>
      </c>
      <c r="F81" s="15">
        <v>90.4</v>
      </c>
      <c r="G81" s="16">
        <v>80.88</v>
      </c>
      <c r="H81" s="17">
        <f t="shared" ref="H81:H144" si="2">F81/1.2*0.5+G81*0.5</f>
        <v>78.1066666666667</v>
      </c>
      <c r="I81" s="23">
        <v>1</v>
      </c>
    </row>
    <row r="82" s="1" customFormat="1" ht="21" customHeight="1" spans="1:9">
      <c r="A82" s="12">
        <v>80</v>
      </c>
      <c r="B82" s="13"/>
      <c r="C82" s="13"/>
      <c r="D82" s="13"/>
      <c r="E82" s="15" t="s">
        <v>109</v>
      </c>
      <c r="F82" s="15">
        <v>82.6</v>
      </c>
      <c r="G82" s="16">
        <v>81.26</v>
      </c>
      <c r="H82" s="17">
        <f t="shared" si="2"/>
        <v>75.0466666666667</v>
      </c>
      <c r="I82" s="23">
        <v>2</v>
      </c>
    </row>
    <row r="83" s="1" customFormat="1" ht="21" customHeight="1" spans="1:9">
      <c r="A83" s="12">
        <v>81</v>
      </c>
      <c r="B83" s="13"/>
      <c r="C83" s="13"/>
      <c r="D83" s="13"/>
      <c r="E83" s="15" t="s">
        <v>110</v>
      </c>
      <c r="F83" s="15">
        <v>81</v>
      </c>
      <c r="G83" s="16">
        <v>81.3</v>
      </c>
      <c r="H83" s="17">
        <f t="shared" si="2"/>
        <v>74.4</v>
      </c>
      <c r="I83" s="23">
        <v>3</v>
      </c>
    </row>
    <row r="84" s="1" customFormat="1" ht="21" customHeight="1" spans="1:9">
      <c r="A84" s="12">
        <v>82</v>
      </c>
      <c r="B84" s="13"/>
      <c r="C84" s="13"/>
      <c r="D84" s="13"/>
      <c r="E84" s="15" t="s">
        <v>111</v>
      </c>
      <c r="F84" s="15">
        <v>77.3</v>
      </c>
      <c r="G84" s="16">
        <v>84.14</v>
      </c>
      <c r="H84" s="17">
        <f t="shared" si="2"/>
        <v>74.2783333333333</v>
      </c>
      <c r="I84" s="23">
        <v>4</v>
      </c>
    </row>
    <row r="85" s="1" customFormat="1" ht="21" customHeight="1" spans="1:9">
      <c r="A85" s="12">
        <v>83</v>
      </c>
      <c r="B85" s="13"/>
      <c r="C85" s="13"/>
      <c r="D85" s="13"/>
      <c r="E85" s="15" t="s">
        <v>112</v>
      </c>
      <c r="F85" s="15">
        <v>76.4</v>
      </c>
      <c r="G85" s="16">
        <v>84.62</v>
      </c>
      <c r="H85" s="17">
        <f t="shared" si="2"/>
        <v>74.1433333333333</v>
      </c>
      <c r="I85" s="23">
        <v>5</v>
      </c>
    </row>
    <row r="86" s="1" customFormat="1" ht="21" customHeight="1" spans="1:9">
      <c r="A86" s="12">
        <v>84</v>
      </c>
      <c r="B86" s="13"/>
      <c r="C86" s="13"/>
      <c r="D86" s="13"/>
      <c r="E86" s="15" t="s">
        <v>113</v>
      </c>
      <c r="F86" s="15">
        <v>83.3</v>
      </c>
      <c r="G86" s="16">
        <v>78.8</v>
      </c>
      <c r="H86" s="17">
        <f t="shared" si="2"/>
        <v>74.1083333333333</v>
      </c>
      <c r="I86" s="23">
        <v>6</v>
      </c>
    </row>
    <row r="87" s="1" customFormat="1" ht="21" customHeight="1" spans="1:9">
      <c r="A87" s="12">
        <v>85</v>
      </c>
      <c r="B87" s="13" t="s">
        <v>101</v>
      </c>
      <c r="C87" s="13" t="s">
        <v>23</v>
      </c>
      <c r="D87" s="12">
        <v>1</v>
      </c>
      <c r="E87" s="15" t="s">
        <v>114</v>
      </c>
      <c r="F87" s="15">
        <v>97.8</v>
      </c>
      <c r="G87" s="16">
        <v>80.72</v>
      </c>
      <c r="H87" s="17">
        <f t="shared" si="2"/>
        <v>81.11</v>
      </c>
      <c r="I87" s="23">
        <v>1</v>
      </c>
    </row>
    <row r="88" s="1" customFormat="1" ht="21" customHeight="1" spans="1:9">
      <c r="A88" s="12">
        <v>86</v>
      </c>
      <c r="B88" s="13" t="s">
        <v>101</v>
      </c>
      <c r="C88" s="13" t="s">
        <v>25</v>
      </c>
      <c r="D88" s="13">
        <v>1</v>
      </c>
      <c r="E88" s="15" t="s">
        <v>115</v>
      </c>
      <c r="F88" s="15">
        <v>92.4</v>
      </c>
      <c r="G88" s="16">
        <v>78.18</v>
      </c>
      <c r="H88" s="17">
        <f t="shared" si="2"/>
        <v>77.59</v>
      </c>
      <c r="I88" s="23">
        <v>1</v>
      </c>
    </row>
    <row r="89" s="1" customFormat="1" ht="39" customHeight="1" spans="1:9">
      <c r="A89" s="12">
        <v>87</v>
      </c>
      <c r="B89" s="13" t="s">
        <v>101</v>
      </c>
      <c r="C89" s="13" t="s">
        <v>27</v>
      </c>
      <c r="D89" s="12">
        <v>1</v>
      </c>
      <c r="E89" s="15" t="s">
        <v>116</v>
      </c>
      <c r="F89" s="15">
        <v>100.4</v>
      </c>
      <c r="G89" s="16">
        <v>78.5</v>
      </c>
      <c r="H89" s="17">
        <f t="shared" si="2"/>
        <v>81.0833333333333</v>
      </c>
      <c r="I89" s="23">
        <v>1</v>
      </c>
    </row>
    <row r="90" s="1" customFormat="1" ht="21" customHeight="1" spans="1:9">
      <c r="A90" s="12">
        <v>88</v>
      </c>
      <c r="B90" s="13" t="s">
        <v>101</v>
      </c>
      <c r="C90" s="13" t="s">
        <v>33</v>
      </c>
      <c r="D90" s="12">
        <v>1</v>
      </c>
      <c r="E90" s="15" t="s">
        <v>117</v>
      </c>
      <c r="F90" s="15">
        <v>97.2</v>
      </c>
      <c r="G90" s="16">
        <v>83.54</v>
      </c>
      <c r="H90" s="17">
        <f t="shared" si="2"/>
        <v>82.27</v>
      </c>
      <c r="I90" s="23">
        <v>1</v>
      </c>
    </row>
    <row r="91" s="1" customFormat="1" ht="21" customHeight="1" spans="1:9">
      <c r="A91" s="12">
        <v>89</v>
      </c>
      <c r="B91" s="13" t="s">
        <v>118</v>
      </c>
      <c r="C91" s="13" t="s">
        <v>11</v>
      </c>
      <c r="D91" s="12">
        <v>5</v>
      </c>
      <c r="E91" s="15" t="s">
        <v>119</v>
      </c>
      <c r="F91" s="15">
        <v>91.2</v>
      </c>
      <c r="G91" s="16">
        <v>85.28</v>
      </c>
      <c r="H91" s="17">
        <f t="shared" si="2"/>
        <v>80.64</v>
      </c>
      <c r="I91" s="23">
        <v>1</v>
      </c>
    </row>
    <row r="92" s="1" customFormat="1" ht="21" customHeight="1" spans="1:9">
      <c r="A92" s="12">
        <v>90</v>
      </c>
      <c r="B92" s="13"/>
      <c r="C92" s="13"/>
      <c r="D92" s="12"/>
      <c r="E92" s="15" t="s">
        <v>120</v>
      </c>
      <c r="F92" s="15">
        <v>89.6</v>
      </c>
      <c r="G92" s="16">
        <v>86</v>
      </c>
      <c r="H92" s="17">
        <f t="shared" si="2"/>
        <v>80.3333333333333</v>
      </c>
      <c r="I92" s="23">
        <v>2</v>
      </c>
    </row>
    <row r="93" s="1" customFormat="1" ht="21" customHeight="1" spans="1:9">
      <c r="A93" s="12">
        <v>91</v>
      </c>
      <c r="B93" s="13"/>
      <c r="C93" s="13"/>
      <c r="D93" s="12"/>
      <c r="E93" s="15" t="s">
        <v>121</v>
      </c>
      <c r="F93" s="15">
        <v>89.1</v>
      </c>
      <c r="G93" s="16">
        <v>85.86</v>
      </c>
      <c r="H93" s="17">
        <f t="shared" si="2"/>
        <v>80.055</v>
      </c>
      <c r="I93" s="23">
        <v>3</v>
      </c>
    </row>
    <row r="94" s="1" customFormat="1" ht="21" customHeight="1" spans="1:9">
      <c r="A94" s="12">
        <v>92</v>
      </c>
      <c r="B94" s="13"/>
      <c r="C94" s="13"/>
      <c r="D94" s="12"/>
      <c r="E94" s="15" t="s">
        <v>122</v>
      </c>
      <c r="F94" s="15">
        <v>85.5</v>
      </c>
      <c r="G94" s="16">
        <v>87.06</v>
      </c>
      <c r="H94" s="17">
        <f t="shared" si="2"/>
        <v>79.155</v>
      </c>
      <c r="I94" s="23">
        <v>4</v>
      </c>
    </row>
    <row r="95" s="1" customFormat="1" ht="21" customHeight="1" spans="1:9">
      <c r="A95" s="12">
        <v>93</v>
      </c>
      <c r="B95" s="13"/>
      <c r="C95" s="13"/>
      <c r="D95" s="12"/>
      <c r="E95" s="15" t="s">
        <v>123</v>
      </c>
      <c r="F95" s="15">
        <v>89</v>
      </c>
      <c r="G95" s="16">
        <v>83.3</v>
      </c>
      <c r="H95" s="17">
        <f t="shared" si="2"/>
        <v>78.7333333333333</v>
      </c>
      <c r="I95" s="23">
        <v>5</v>
      </c>
    </row>
    <row r="96" s="1" customFormat="1" ht="21" customHeight="1" spans="1:9">
      <c r="A96" s="12">
        <v>94</v>
      </c>
      <c r="B96" s="13" t="s">
        <v>118</v>
      </c>
      <c r="C96" s="13" t="s">
        <v>20</v>
      </c>
      <c r="D96" s="12">
        <v>3</v>
      </c>
      <c r="E96" s="15" t="s">
        <v>124</v>
      </c>
      <c r="F96" s="15">
        <v>77.6</v>
      </c>
      <c r="G96" s="16">
        <v>89.06</v>
      </c>
      <c r="H96" s="17">
        <f t="shared" si="2"/>
        <v>76.8633333333333</v>
      </c>
      <c r="I96" s="23">
        <v>1</v>
      </c>
    </row>
    <row r="97" s="1" customFormat="1" ht="21" customHeight="1" spans="1:9">
      <c r="A97" s="12">
        <v>95</v>
      </c>
      <c r="B97" s="13"/>
      <c r="C97" s="13"/>
      <c r="D97" s="12"/>
      <c r="E97" s="15" t="s">
        <v>125</v>
      </c>
      <c r="F97" s="15">
        <v>79.5</v>
      </c>
      <c r="G97" s="16">
        <v>82.84</v>
      </c>
      <c r="H97" s="17">
        <f t="shared" si="2"/>
        <v>74.545</v>
      </c>
      <c r="I97" s="23">
        <v>2</v>
      </c>
    </row>
    <row r="98" s="1" customFormat="1" ht="21" customHeight="1" spans="1:9">
      <c r="A98" s="12">
        <v>96</v>
      </c>
      <c r="B98" s="13"/>
      <c r="C98" s="13"/>
      <c r="D98" s="12"/>
      <c r="E98" s="15" t="s">
        <v>126</v>
      </c>
      <c r="F98" s="15">
        <v>78.5</v>
      </c>
      <c r="G98" s="16">
        <v>83.12</v>
      </c>
      <c r="H98" s="17">
        <f t="shared" si="2"/>
        <v>74.2683333333333</v>
      </c>
      <c r="I98" s="23">
        <v>3</v>
      </c>
    </row>
    <row r="99" s="1" customFormat="1" ht="21" customHeight="1" spans="1:9">
      <c r="A99" s="12">
        <v>97</v>
      </c>
      <c r="B99" s="13" t="s">
        <v>118</v>
      </c>
      <c r="C99" s="13" t="s">
        <v>23</v>
      </c>
      <c r="D99" s="13">
        <v>2</v>
      </c>
      <c r="E99" s="15" t="s">
        <v>127</v>
      </c>
      <c r="F99" s="15">
        <v>93.6</v>
      </c>
      <c r="G99" s="16">
        <v>85.22</v>
      </c>
      <c r="H99" s="17">
        <f t="shared" si="2"/>
        <v>81.61</v>
      </c>
      <c r="I99" s="23">
        <v>1</v>
      </c>
    </row>
    <row r="100" s="1" customFormat="1" ht="21" customHeight="1" spans="1:9">
      <c r="A100" s="12">
        <v>98</v>
      </c>
      <c r="B100" s="13"/>
      <c r="C100" s="13"/>
      <c r="D100" s="13"/>
      <c r="E100" s="15" t="s">
        <v>128</v>
      </c>
      <c r="F100" s="15">
        <v>101.1</v>
      </c>
      <c r="G100" s="16">
        <v>78.16</v>
      </c>
      <c r="H100" s="17">
        <f t="shared" si="2"/>
        <v>81.205</v>
      </c>
      <c r="I100" s="23">
        <v>2</v>
      </c>
    </row>
    <row r="101" s="1" customFormat="1" ht="36" customHeight="1" spans="1:9">
      <c r="A101" s="12">
        <v>99</v>
      </c>
      <c r="B101" s="13" t="s">
        <v>118</v>
      </c>
      <c r="C101" s="13" t="s">
        <v>29</v>
      </c>
      <c r="D101" s="13">
        <v>1</v>
      </c>
      <c r="E101" s="15" t="s">
        <v>129</v>
      </c>
      <c r="F101" s="15">
        <v>91.1</v>
      </c>
      <c r="G101" s="16">
        <v>81.86</v>
      </c>
      <c r="H101" s="17">
        <f t="shared" si="2"/>
        <v>78.8883333333333</v>
      </c>
      <c r="I101" s="23">
        <v>1</v>
      </c>
    </row>
    <row r="102" s="1" customFormat="1" ht="21" customHeight="1" spans="1:9">
      <c r="A102" s="12">
        <v>100</v>
      </c>
      <c r="B102" s="13" t="s">
        <v>130</v>
      </c>
      <c r="C102" s="13" t="s">
        <v>131</v>
      </c>
      <c r="D102" s="13">
        <v>1</v>
      </c>
      <c r="E102" s="15" t="s">
        <v>132</v>
      </c>
      <c r="F102" s="15">
        <v>82.9</v>
      </c>
      <c r="G102" s="16">
        <v>86.16</v>
      </c>
      <c r="H102" s="17">
        <f t="shared" si="2"/>
        <v>77.6216666666667</v>
      </c>
      <c r="I102" s="23">
        <v>1</v>
      </c>
    </row>
    <row r="103" s="1" customFormat="1" ht="21" customHeight="1" spans="1:9">
      <c r="A103" s="12">
        <v>101</v>
      </c>
      <c r="B103" s="13" t="s">
        <v>130</v>
      </c>
      <c r="C103" s="13" t="s">
        <v>133</v>
      </c>
      <c r="D103" s="12">
        <v>1</v>
      </c>
      <c r="E103" s="15" t="s">
        <v>134</v>
      </c>
      <c r="F103" s="15">
        <v>65.2</v>
      </c>
      <c r="G103" s="16">
        <v>85.74</v>
      </c>
      <c r="H103" s="17">
        <f t="shared" si="2"/>
        <v>70.0366666666667</v>
      </c>
      <c r="I103" s="23">
        <v>1</v>
      </c>
    </row>
    <row r="104" s="1" customFormat="1" ht="19" customHeight="1" spans="1:9">
      <c r="A104" s="12">
        <v>102</v>
      </c>
      <c r="B104" s="13" t="s">
        <v>130</v>
      </c>
      <c r="C104" s="13" t="s">
        <v>135</v>
      </c>
      <c r="D104" s="12">
        <v>1</v>
      </c>
      <c r="E104" s="15" t="s">
        <v>136</v>
      </c>
      <c r="F104" s="15">
        <v>98.1</v>
      </c>
      <c r="G104" s="16">
        <v>83.84</v>
      </c>
      <c r="H104" s="17">
        <f t="shared" si="2"/>
        <v>82.795</v>
      </c>
      <c r="I104" s="23">
        <v>1</v>
      </c>
    </row>
    <row r="105" s="1" customFormat="1" ht="21" customHeight="1" spans="1:9">
      <c r="A105" s="12">
        <v>103</v>
      </c>
      <c r="B105" s="13" t="s">
        <v>137</v>
      </c>
      <c r="C105" s="13" t="s">
        <v>131</v>
      </c>
      <c r="D105" s="12">
        <v>3</v>
      </c>
      <c r="E105" s="15" t="s">
        <v>138</v>
      </c>
      <c r="F105" s="15">
        <v>87.5</v>
      </c>
      <c r="G105" s="16">
        <v>86.2</v>
      </c>
      <c r="H105" s="17">
        <f t="shared" si="2"/>
        <v>79.5583333333333</v>
      </c>
      <c r="I105" s="23">
        <v>1</v>
      </c>
    </row>
    <row r="106" s="1" customFormat="1" ht="21" customHeight="1" spans="1:9">
      <c r="A106" s="12">
        <v>104</v>
      </c>
      <c r="B106" s="13"/>
      <c r="C106" s="13"/>
      <c r="D106" s="12"/>
      <c r="E106" s="15" t="s">
        <v>139</v>
      </c>
      <c r="F106" s="15">
        <v>87.8</v>
      </c>
      <c r="G106" s="16">
        <v>81.36</v>
      </c>
      <c r="H106" s="17">
        <f t="shared" si="2"/>
        <v>77.2633333333333</v>
      </c>
      <c r="I106" s="23">
        <v>2</v>
      </c>
    </row>
    <row r="107" s="1" customFormat="1" ht="21" customHeight="1" spans="1:9">
      <c r="A107" s="12">
        <v>105</v>
      </c>
      <c r="B107" s="13"/>
      <c r="C107" s="13"/>
      <c r="D107" s="12"/>
      <c r="E107" s="15" t="s">
        <v>140</v>
      </c>
      <c r="F107" s="15">
        <v>84.8</v>
      </c>
      <c r="G107" s="16">
        <v>83.16</v>
      </c>
      <c r="H107" s="17">
        <f t="shared" si="2"/>
        <v>76.9133333333333</v>
      </c>
      <c r="I107" s="23">
        <v>3</v>
      </c>
    </row>
    <row r="108" s="1" customFormat="1" ht="21" customHeight="1" spans="1:9">
      <c r="A108" s="12">
        <v>106</v>
      </c>
      <c r="B108" s="13" t="s">
        <v>137</v>
      </c>
      <c r="C108" s="13" t="s">
        <v>133</v>
      </c>
      <c r="D108" s="12">
        <v>3</v>
      </c>
      <c r="E108" s="15" t="s">
        <v>141</v>
      </c>
      <c r="F108" s="15">
        <v>93.1</v>
      </c>
      <c r="G108" s="16">
        <v>87.18</v>
      </c>
      <c r="H108" s="17">
        <f t="shared" si="2"/>
        <v>82.3816666666667</v>
      </c>
      <c r="I108" s="23">
        <v>1</v>
      </c>
    </row>
    <row r="109" s="1" customFormat="1" ht="21" customHeight="1" spans="1:9">
      <c r="A109" s="12">
        <v>107</v>
      </c>
      <c r="B109" s="13"/>
      <c r="C109" s="13"/>
      <c r="D109" s="12"/>
      <c r="E109" s="15" t="s">
        <v>142</v>
      </c>
      <c r="F109" s="15">
        <v>88.4</v>
      </c>
      <c r="G109" s="16">
        <v>85.22</v>
      </c>
      <c r="H109" s="17">
        <f t="shared" si="2"/>
        <v>79.4433333333333</v>
      </c>
      <c r="I109" s="23">
        <v>2</v>
      </c>
    </row>
    <row r="110" s="1" customFormat="1" ht="21" customHeight="1" spans="1:9">
      <c r="A110" s="12">
        <v>108</v>
      </c>
      <c r="B110" s="13"/>
      <c r="C110" s="13"/>
      <c r="D110" s="12"/>
      <c r="E110" s="15" t="s">
        <v>143</v>
      </c>
      <c r="F110" s="15">
        <v>80.6</v>
      </c>
      <c r="G110" s="16">
        <v>83.04</v>
      </c>
      <c r="H110" s="17">
        <f t="shared" si="2"/>
        <v>75.1033333333333</v>
      </c>
      <c r="I110" s="23">
        <v>3</v>
      </c>
    </row>
    <row r="111" s="1" customFormat="1" ht="21" customHeight="1" spans="1:9">
      <c r="A111" s="12">
        <v>109</v>
      </c>
      <c r="B111" s="13" t="s">
        <v>137</v>
      </c>
      <c r="C111" s="13" t="s">
        <v>144</v>
      </c>
      <c r="D111" s="12">
        <v>3</v>
      </c>
      <c r="E111" s="15" t="s">
        <v>145</v>
      </c>
      <c r="F111" s="15">
        <v>101.9</v>
      </c>
      <c r="G111" s="16">
        <v>84.78</v>
      </c>
      <c r="H111" s="17">
        <f t="shared" si="2"/>
        <v>84.8483333333333</v>
      </c>
      <c r="I111" s="23">
        <v>1</v>
      </c>
    </row>
    <row r="112" s="1" customFormat="1" ht="21" customHeight="1" spans="1:9">
      <c r="A112" s="12">
        <v>110</v>
      </c>
      <c r="B112" s="13"/>
      <c r="C112" s="13"/>
      <c r="D112" s="12"/>
      <c r="E112" s="15" t="s">
        <v>146</v>
      </c>
      <c r="F112" s="15">
        <v>98</v>
      </c>
      <c r="G112" s="16">
        <v>85.6</v>
      </c>
      <c r="H112" s="17">
        <f t="shared" si="2"/>
        <v>83.6333333333333</v>
      </c>
      <c r="I112" s="23">
        <v>2</v>
      </c>
    </row>
    <row r="113" s="1" customFormat="1" ht="21" customHeight="1" spans="1:9">
      <c r="A113" s="12">
        <v>111</v>
      </c>
      <c r="B113" s="13"/>
      <c r="C113" s="13"/>
      <c r="D113" s="12"/>
      <c r="E113" s="15" t="s">
        <v>147</v>
      </c>
      <c r="F113" s="15">
        <v>98.7</v>
      </c>
      <c r="G113" s="16">
        <v>84.96</v>
      </c>
      <c r="H113" s="17">
        <f t="shared" si="2"/>
        <v>83.605</v>
      </c>
      <c r="I113" s="23">
        <v>3</v>
      </c>
    </row>
    <row r="114" s="1" customFormat="1" ht="34" customHeight="1" spans="1:9">
      <c r="A114" s="12">
        <v>112</v>
      </c>
      <c r="B114" s="13" t="s">
        <v>137</v>
      </c>
      <c r="C114" s="13" t="s">
        <v>148</v>
      </c>
      <c r="D114" s="12">
        <v>1</v>
      </c>
      <c r="E114" s="15" t="s">
        <v>149</v>
      </c>
      <c r="F114" s="15">
        <v>85.8</v>
      </c>
      <c r="G114" s="16">
        <v>84.26</v>
      </c>
      <c r="H114" s="17">
        <f t="shared" si="2"/>
        <v>77.88</v>
      </c>
      <c r="I114" s="23">
        <v>1</v>
      </c>
    </row>
    <row r="115" s="1" customFormat="1" ht="34" customHeight="1" spans="1:9">
      <c r="A115" s="12">
        <v>113</v>
      </c>
      <c r="B115" s="13" t="s">
        <v>137</v>
      </c>
      <c r="C115" s="13" t="s">
        <v>150</v>
      </c>
      <c r="D115" s="13">
        <v>1</v>
      </c>
      <c r="E115" s="15" t="s">
        <v>151</v>
      </c>
      <c r="F115" s="15">
        <v>96.3</v>
      </c>
      <c r="G115" s="16">
        <v>81.78</v>
      </c>
      <c r="H115" s="17">
        <f t="shared" si="2"/>
        <v>81.015</v>
      </c>
      <c r="I115" s="23">
        <v>1</v>
      </c>
    </row>
    <row r="116" s="1" customFormat="1" ht="34" customHeight="1" spans="1:9">
      <c r="A116" s="12">
        <v>114</v>
      </c>
      <c r="B116" s="13" t="s">
        <v>137</v>
      </c>
      <c r="C116" s="13" t="s">
        <v>152</v>
      </c>
      <c r="D116" s="13">
        <v>1</v>
      </c>
      <c r="E116" s="15" t="s">
        <v>153</v>
      </c>
      <c r="F116" s="15">
        <v>86.3</v>
      </c>
      <c r="G116" s="16">
        <v>82.48</v>
      </c>
      <c r="H116" s="17">
        <f t="shared" si="2"/>
        <v>77.1983333333333</v>
      </c>
      <c r="I116" s="23">
        <v>1</v>
      </c>
    </row>
    <row r="117" s="1" customFormat="1" ht="34" customHeight="1" spans="1:9">
      <c r="A117" s="12">
        <v>115</v>
      </c>
      <c r="B117" s="13" t="s">
        <v>137</v>
      </c>
      <c r="C117" s="13" t="s">
        <v>154</v>
      </c>
      <c r="D117" s="13">
        <v>1</v>
      </c>
      <c r="E117" s="15" t="s">
        <v>155</v>
      </c>
      <c r="F117" s="15">
        <v>88.5</v>
      </c>
      <c r="G117" s="16">
        <v>79.06</v>
      </c>
      <c r="H117" s="17">
        <f t="shared" si="2"/>
        <v>76.405</v>
      </c>
      <c r="I117" s="23">
        <v>1</v>
      </c>
    </row>
    <row r="118" s="1" customFormat="1" ht="34" customHeight="1" spans="1:9">
      <c r="A118" s="12">
        <v>116</v>
      </c>
      <c r="B118" s="13" t="s">
        <v>137</v>
      </c>
      <c r="C118" s="13" t="s">
        <v>135</v>
      </c>
      <c r="D118" s="13">
        <v>1</v>
      </c>
      <c r="E118" s="15" t="s">
        <v>156</v>
      </c>
      <c r="F118" s="15">
        <v>96.2</v>
      </c>
      <c r="G118" s="16">
        <v>81.98</v>
      </c>
      <c r="H118" s="17">
        <f t="shared" si="2"/>
        <v>81.0733333333333</v>
      </c>
      <c r="I118" s="23">
        <v>1</v>
      </c>
    </row>
    <row r="119" s="1" customFormat="1" ht="34" customHeight="1" spans="1:9">
      <c r="A119" s="12">
        <v>117</v>
      </c>
      <c r="B119" s="13" t="s">
        <v>137</v>
      </c>
      <c r="C119" s="13" t="s">
        <v>157</v>
      </c>
      <c r="D119" s="13">
        <v>1</v>
      </c>
      <c r="E119" s="15" t="s">
        <v>158</v>
      </c>
      <c r="F119" s="15">
        <v>92.6</v>
      </c>
      <c r="G119" s="16">
        <v>85.38</v>
      </c>
      <c r="H119" s="17">
        <f t="shared" si="2"/>
        <v>81.2733333333333</v>
      </c>
      <c r="I119" s="23">
        <v>1</v>
      </c>
    </row>
    <row r="120" s="1" customFormat="1" ht="34" customHeight="1" spans="1:9">
      <c r="A120" s="12">
        <v>118</v>
      </c>
      <c r="B120" s="13" t="s">
        <v>137</v>
      </c>
      <c r="C120" s="13" t="s">
        <v>159</v>
      </c>
      <c r="D120" s="13">
        <v>1</v>
      </c>
      <c r="E120" s="15" t="s">
        <v>160</v>
      </c>
      <c r="F120" s="15">
        <v>94.6</v>
      </c>
      <c r="G120" s="16">
        <v>84.76</v>
      </c>
      <c r="H120" s="17">
        <f t="shared" si="2"/>
        <v>81.7966666666667</v>
      </c>
      <c r="I120" s="23">
        <v>1</v>
      </c>
    </row>
    <row r="121" s="1" customFormat="1" ht="21" customHeight="1" spans="1:9">
      <c r="A121" s="12">
        <v>119</v>
      </c>
      <c r="B121" s="13" t="s">
        <v>137</v>
      </c>
      <c r="C121" s="13" t="s">
        <v>161</v>
      </c>
      <c r="D121" s="13">
        <v>2</v>
      </c>
      <c r="E121" s="15" t="s">
        <v>162</v>
      </c>
      <c r="F121" s="15">
        <v>93.3</v>
      </c>
      <c r="G121" s="16">
        <v>80.72</v>
      </c>
      <c r="H121" s="17">
        <f t="shared" si="2"/>
        <v>79.235</v>
      </c>
      <c r="I121" s="23">
        <v>1</v>
      </c>
    </row>
    <row r="122" s="1" customFormat="1" ht="21" customHeight="1" spans="1:9">
      <c r="A122" s="12">
        <v>120</v>
      </c>
      <c r="B122" s="13"/>
      <c r="C122" s="13"/>
      <c r="D122" s="13"/>
      <c r="E122" s="15" t="s">
        <v>163</v>
      </c>
      <c r="F122" s="15">
        <v>88.2</v>
      </c>
      <c r="G122" s="16">
        <v>82.22</v>
      </c>
      <c r="H122" s="17">
        <f t="shared" si="2"/>
        <v>77.86</v>
      </c>
      <c r="I122" s="23">
        <v>2</v>
      </c>
    </row>
    <row r="123" s="1" customFormat="1" ht="21" customHeight="1" spans="1:9">
      <c r="A123" s="12">
        <v>121</v>
      </c>
      <c r="B123" s="13" t="s">
        <v>164</v>
      </c>
      <c r="C123" s="13" t="s">
        <v>135</v>
      </c>
      <c r="D123" s="13">
        <v>1</v>
      </c>
      <c r="E123" s="15" t="s">
        <v>165</v>
      </c>
      <c r="F123" s="15">
        <v>72.6</v>
      </c>
      <c r="G123" s="16">
        <v>83.78</v>
      </c>
      <c r="H123" s="17">
        <f t="shared" si="2"/>
        <v>72.14</v>
      </c>
      <c r="I123" s="23">
        <v>1</v>
      </c>
    </row>
    <row r="124" s="1" customFormat="1" ht="21" customHeight="1" spans="1:9">
      <c r="A124" s="12">
        <v>122</v>
      </c>
      <c r="B124" s="13" t="s">
        <v>166</v>
      </c>
      <c r="C124" s="13" t="s">
        <v>144</v>
      </c>
      <c r="D124" s="12">
        <v>1</v>
      </c>
      <c r="E124" s="15" t="s">
        <v>167</v>
      </c>
      <c r="F124" s="15">
        <v>96.5</v>
      </c>
      <c r="G124" s="16">
        <v>77.32</v>
      </c>
      <c r="H124" s="17">
        <f t="shared" si="2"/>
        <v>78.8683333333333</v>
      </c>
      <c r="I124" s="23">
        <v>1</v>
      </c>
    </row>
    <row r="125" s="1" customFormat="1" ht="21" customHeight="1" spans="1:9">
      <c r="A125" s="12">
        <v>123</v>
      </c>
      <c r="B125" s="13" t="s">
        <v>168</v>
      </c>
      <c r="C125" s="13" t="s">
        <v>144</v>
      </c>
      <c r="D125" s="12">
        <v>1</v>
      </c>
      <c r="E125" s="15" t="s">
        <v>169</v>
      </c>
      <c r="F125" s="15">
        <v>96.3</v>
      </c>
      <c r="G125" s="16">
        <v>80.62</v>
      </c>
      <c r="H125" s="17">
        <f t="shared" si="2"/>
        <v>80.435</v>
      </c>
      <c r="I125" s="23">
        <v>1</v>
      </c>
    </row>
    <row r="126" s="1" customFormat="1" ht="21" customHeight="1" spans="1:9">
      <c r="A126" s="12">
        <v>124</v>
      </c>
      <c r="B126" s="13" t="s">
        <v>170</v>
      </c>
      <c r="C126" s="13" t="s">
        <v>131</v>
      </c>
      <c r="D126" s="13">
        <v>1</v>
      </c>
      <c r="E126" s="15" t="s">
        <v>171</v>
      </c>
      <c r="F126" s="15">
        <v>90.2</v>
      </c>
      <c r="G126" s="16">
        <v>84.5</v>
      </c>
      <c r="H126" s="17">
        <f t="shared" si="2"/>
        <v>79.8333333333333</v>
      </c>
      <c r="I126" s="23">
        <v>1</v>
      </c>
    </row>
    <row r="127" s="1" customFormat="1" ht="30" customHeight="1" spans="1:9">
      <c r="A127" s="12">
        <v>125</v>
      </c>
      <c r="B127" s="13" t="s">
        <v>170</v>
      </c>
      <c r="C127" s="13" t="s">
        <v>172</v>
      </c>
      <c r="D127" s="13">
        <v>1</v>
      </c>
      <c r="E127" s="15" t="s">
        <v>173</v>
      </c>
      <c r="F127" s="15">
        <v>91.3</v>
      </c>
      <c r="G127" s="16">
        <v>85.8</v>
      </c>
      <c r="H127" s="17">
        <f t="shared" si="2"/>
        <v>80.9416666666667</v>
      </c>
      <c r="I127" s="23">
        <v>1</v>
      </c>
    </row>
    <row r="128" s="1" customFormat="1" ht="21" customHeight="1" spans="1:9">
      <c r="A128" s="12">
        <v>126</v>
      </c>
      <c r="B128" s="13" t="s">
        <v>170</v>
      </c>
      <c r="C128" s="13" t="s">
        <v>150</v>
      </c>
      <c r="D128" s="13">
        <v>1</v>
      </c>
      <c r="E128" s="15" t="s">
        <v>174</v>
      </c>
      <c r="F128" s="15">
        <v>100.1</v>
      </c>
      <c r="G128" s="16">
        <v>80.48</v>
      </c>
      <c r="H128" s="17">
        <f t="shared" si="2"/>
        <v>81.9483333333333</v>
      </c>
      <c r="I128" s="23">
        <v>1</v>
      </c>
    </row>
    <row r="129" s="1" customFormat="1" ht="21" customHeight="1" spans="1:9">
      <c r="A129" s="12">
        <v>127</v>
      </c>
      <c r="B129" s="13" t="s">
        <v>170</v>
      </c>
      <c r="C129" s="13" t="s">
        <v>135</v>
      </c>
      <c r="D129" s="13">
        <v>1</v>
      </c>
      <c r="E129" s="15" t="s">
        <v>175</v>
      </c>
      <c r="F129" s="15">
        <v>86.7</v>
      </c>
      <c r="G129" s="16">
        <v>84.84</v>
      </c>
      <c r="H129" s="17">
        <f t="shared" si="2"/>
        <v>78.545</v>
      </c>
      <c r="I129" s="23">
        <v>1</v>
      </c>
    </row>
    <row r="130" s="1" customFormat="1" ht="21" customHeight="1" spans="1:9">
      <c r="A130" s="12">
        <v>128</v>
      </c>
      <c r="B130" s="13" t="s">
        <v>170</v>
      </c>
      <c r="C130" s="13" t="s">
        <v>154</v>
      </c>
      <c r="D130" s="13">
        <v>1</v>
      </c>
      <c r="E130" s="15" t="s">
        <v>176</v>
      </c>
      <c r="F130" s="15">
        <v>76.8</v>
      </c>
      <c r="G130" s="16">
        <v>84.3</v>
      </c>
      <c r="H130" s="17">
        <f t="shared" si="2"/>
        <v>74.15</v>
      </c>
      <c r="I130" s="23">
        <v>1</v>
      </c>
    </row>
    <row r="131" s="1" customFormat="1" ht="36" customHeight="1" spans="1:9">
      <c r="A131" s="12">
        <v>129</v>
      </c>
      <c r="B131" s="13" t="s">
        <v>170</v>
      </c>
      <c r="C131" s="13" t="s">
        <v>161</v>
      </c>
      <c r="D131" s="13">
        <v>1</v>
      </c>
      <c r="E131" s="15" t="s">
        <v>177</v>
      </c>
      <c r="F131" s="15">
        <v>78.9</v>
      </c>
      <c r="G131" s="16">
        <v>85.44</v>
      </c>
      <c r="H131" s="17">
        <f t="shared" si="2"/>
        <v>75.595</v>
      </c>
      <c r="I131" s="23">
        <v>1</v>
      </c>
    </row>
    <row r="132" s="1" customFormat="1" ht="21" customHeight="1" spans="1:9">
      <c r="A132" s="12">
        <v>130</v>
      </c>
      <c r="B132" s="13" t="s">
        <v>59</v>
      </c>
      <c r="C132" s="13" t="s">
        <v>144</v>
      </c>
      <c r="D132" s="13">
        <v>1</v>
      </c>
      <c r="E132" s="15" t="s">
        <v>178</v>
      </c>
      <c r="F132" s="15">
        <v>101.4</v>
      </c>
      <c r="G132" s="16">
        <v>80.8</v>
      </c>
      <c r="H132" s="17">
        <f t="shared" si="2"/>
        <v>82.65</v>
      </c>
      <c r="I132" s="23">
        <v>1</v>
      </c>
    </row>
    <row r="133" s="1" customFormat="1" ht="21" customHeight="1" spans="1:9">
      <c r="A133" s="12">
        <v>131</v>
      </c>
      <c r="B133" s="13" t="s">
        <v>118</v>
      </c>
      <c r="C133" s="13" t="s">
        <v>131</v>
      </c>
      <c r="D133" s="13">
        <v>2</v>
      </c>
      <c r="E133" s="15" t="s">
        <v>179</v>
      </c>
      <c r="F133" s="15">
        <v>81.6</v>
      </c>
      <c r="G133" s="16">
        <v>85.74</v>
      </c>
      <c r="H133" s="17">
        <f t="shared" si="2"/>
        <v>76.87</v>
      </c>
      <c r="I133" s="23">
        <v>1</v>
      </c>
    </row>
    <row r="134" s="1" customFormat="1" ht="21" customHeight="1" spans="1:9">
      <c r="A134" s="12">
        <v>132</v>
      </c>
      <c r="B134" s="13"/>
      <c r="C134" s="13"/>
      <c r="D134" s="13"/>
      <c r="E134" s="15" t="s">
        <v>180</v>
      </c>
      <c r="F134" s="15">
        <v>83.2</v>
      </c>
      <c r="G134" s="16">
        <v>81.94</v>
      </c>
      <c r="H134" s="17">
        <f t="shared" si="2"/>
        <v>75.6366666666667</v>
      </c>
      <c r="I134" s="23">
        <v>2</v>
      </c>
    </row>
    <row r="135" s="1" customFormat="1" ht="21" customHeight="1" spans="1:9">
      <c r="A135" s="12">
        <v>133</v>
      </c>
      <c r="B135" s="13" t="s">
        <v>118</v>
      </c>
      <c r="C135" s="13" t="s">
        <v>133</v>
      </c>
      <c r="D135" s="13">
        <v>2</v>
      </c>
      <c r="E135" s="15" t="s">
        <v>181</v>
      </c>
      <c r="F135" s="15">
        <v>87.7</v>
      </c>
      <c r="G135" s="16">
        <v>80.92</v>
      </c>
      <c r="H135" s="17">
        <f t="shared" si="2"/>
        <v>77.0016666666667</v>
      </c>
      <c r="I135" s="23">
        <v>1</v>
      </c>
    </row>
    <row r="136" s="1" customFormat="1" ht="21" customHeight="1" spans="1:9">
      <c r="A136" s="12">
        <v>134</v>
      </c>
      <c r="B136" s="13"/>
      <c r="C136" s="13"/>
      <c r="D136" s="13"/>
      <c r="E136" s="15" t="s">
        <v>182</v>
      </c>
      <c r="F136" s="15">
        <v>79.1</v>
      </c>
      <c r="G136" s="16">
        <v>86.44</v>
      </c>
      <c r="H136" s="17">
        <f t="shared" si="2"/>
        <v>76.1783333333333</v>
      </c>
      <c r="I136" s="23">
        <v>2</v>
      </c>
    </row>
    <row r="137" s="1" customFormat="1" ht="21" customHeight="1" spans="1:9">
      <c r="A137" s="12">
        <v>135</v>
      </c>
      <c r="B137" s="13" t="s">
        <v>118</v>
      </c>
      <c r="C137" s="13" t="s">
        <v>144</v>
      </c>
      <c r="D137" s="13">
        <v>1</v>
      </c>
      <c r="E137" s="15" t="s">
        <v>183</v>
      </c>
      <c r="F137" s="15">
        <v>95</v>
      </c>
      <c r="G137" s="16">
        <v>81.6</v>
      </c>
      <c r="H137" s="17">
        <f t="shared" si="2"/>
        <v>80.3833333333333</v>
      </c>
      <c r="I137" s="23">
        <v>1</v>
      </c>
    </row>
    <row r="138" s="1" customFormat="1" ht="21" customHeight="1" spans="1:9">
      <c r="A138" s="12">
        <v>136</v>
      </c>
      <c r="B138" s="13" t="s">
        <v>118</v>
      </c>
      <c r="C138" s="13" t="s">
        <v>172</v>
      </c>
      <c r="D138" s="13">
        <v>2</v>
      </c>
      <c r="E138" s="15" t="s">
        <v>184</v>
      </c>
      <c r="F138" s="15">
        <v>95.2</v>
      </c>
      <c r="G138" s="16">
        <v>84.5</v>
      </c>
      <c r="H138" s="17">
        <f t="shared" si="2"/>
        <v>81.9166666666667</v>
      </c>
      <c r="I138" s="23">
        <v>1</v>
      </c>
    </row>
    <row r="139" s="1" customFormat="1" ht="21" customHeight="1" spans="1:9">
      <c r="A139" s="12">
        <v>137</v>
      </c>
      <c r="B139" s="13"/>
      <c r="C139" s="13"/>
      <c r="D139" s="13"/>
      <c r="E139" s="15" t="s">
        <v>185</v>
      </c>
      <c r="F139" s="15">
        <v>93.4</v>
      </c>
      <c r="G139" s="16">
        <v>85.54</v>
      </c>
      <c r="H139" s="17">
        <f t="shared" si="2"/>
        <v>81.6866666666667</v>
      </c>
      <c r="I139" s="23">
        <v>2</v>
      </c>
    </row>
    <row r="140" s="1" customFormat="1" ht="21" customHeight="1" spans="1:9">
      <c r="A140" s="12">
        <v>138</v>
      </c>
      <c r="B140" s="13" t="s">
        <v>118</v>
      </c>
      <c r="C140" s="13" t="s">
        <v>135</v>
      </c>
      <c r="D140" s="12">
        <v>1</v>
      </c>
      <c r="E140" s="15" t="s">
        <v>186</v>
      </c>
      <c r="F140" s="15">
        <v>83.6</v>
      </c>
      <c r="G140" s="16">
        <v>85.76</v>
      </c>
      <c r="H140" s="17">
        <f t="shared" si="2"/>
        <v>77.7133333333333</v>
      </c>
      <c r="I140" s="23">
        <v>1</v>
      </c>
    </row>
    <row r="141" s="1" customFormat="1" ht="21" customHeight="1" spans="1:9">
      <c r="A141" s="12">
        <v>139</v>
      </c>
      <c r="B141" s="13" t="s">
        <v>118</v>
      </c>
      <c r="C141" s="13" t="s">
        <v>154</v>
      </c>
      <c r="D141" s="13">
        <v>1</v>
      </c>
      <c r="E141" s="15" t="s">
        <v>187</v>
      </c>
      <c r="F141" s="15">
        <v>92.5</v>
      </c>
      <c r="G141" s="16">
        <v>80.08</v>
      </c>
      <c r="H141" s="17">
        <f t="shared" si="2"/>
        <v>78.5816666666667</v>
      </c>
      <c r="I141" s="23">
        <v>1</v>
      </c>
    </row>
    <row r="142" s="1" customFormat="1" ht="30" customHeight="1" spans="1:9">
      <c r="A142" s="12">
        <v>140</v>
      </c>
      <c r="B142" s="13" t="s">
        <v>118</v>
      </c>
      <c r="C142" s="13" t="s">
        <v>161</v>
      </c>
      <c r="D142" s="13">
        <v>1</v>
      </c>
      <c r="E142" s="15" t="s">
        <v>188</v>
      </c>
      <c r="F142" s="15">
        <v>82.3</v>
      </c>
      <c r="G142" s="16">
        <v>80.96</v>
      </c>
      <c r="H142" s="17">
        <f t="shared" si="2"/>
        <v>74.7716666666667</v>
      </c>
      <c r="I142" s="23">
        <v>1</v>
      </c>
    </row>
    <row r="143" s="1" customFormat="1" ht="21" customHeight="1" spans="1:9">
      <c r="A143" s="12">
        <v>141</v>
      </c>
      <c r="B143" s="13" t="s">
        <v>189</v>
      </c>
      <c r="C143" s="13" t="s">
        <v>131</v>
      </c>
      <c r="D143" s="13">
        <v>3</v>
      </c>
      <c r="E143" s="15" t="s">
        <v>190</v>
      </c>
      <c r="F143" s="15">
        <v>93</v>
      </c>
      <c r="G143" s="16">
        <v>81.2</v>
      </c>
      <c r="H143" s="17">
        <f t="shared" si="2"/>
        <v>79.35</v>
      </c>
      <c r="I143" s="23">
        <v>1</v>
      </c>
    </row>
    <row r="144" s="1" customFormat="1" ht="21" customHeight="1" spans="1:9">
      <c r="A144" s="12">
        <v>142</v>
      </c>
      <c r="B144" s="13"/>
      <c r="C144" s="13"/>
      <c r="D144" s="13"/>
      <c r="E144" s="15" t="s">
        <v>191</v>
      </c>
      <c r="F144" s="15">
        <v>82.5</v>
      </c>
      <c r="G144" s="16">
        <v>86.12</v>
      </c>
      <c r="H144" s="17">
        <f t="shared" si="2"/>
        <v>77.435</v>
      </c>
      <c r="I144" s="23">
        <v>2</v>
      </c>
    </row>
    <row r="145" s="1" customFormat="1" ht="21" customHeight="1" spans="1:9">
      <c r="A145" s="12">
        <v>143</v>
      </c>
      <c r="B145" s="13"/>
      <c r="C145" s="13"/>
      <c r="D145" s="13"/>
      <c r="E145" s="15" t="s">
        <v>192</v>
      </c>
      <c r="F145" s="15">
        <v>83.1</v>
      </c>
      <c r="G145" s="16">
        <v>85.56</v>
      </c>
      <c r="H145" s="17">
        <f t="shared" ref="H145:H152" si="3">F145/1.2*0.5+G145*0.5</f>
        <v>77.405</v>
      </c>
      <c r="I145" s="23">
        <v>3</v>
      </c>
    </row>
    <row r="146" s="1" customFormat="1" ht="21" customHeight="1" spans="1:9">
      <c r="A146" s="12">
        <v>144</v>
      </c>
      <c r="B146" s="13" t="s">
        <v>189</v>
      </c>
      <c r="C146" s="13" t="s">
        <v>133</v>
      </c>
      <c r="D146" s="12">
        <v>3</v>
      </c>
      <c r="E146" s="15" t="s">
        <v>193</v>
      </c>
      <c r="F146" s="15">
        <v>86.5</v>
      </c>
      <c r="G146" s="16">
        <v>85.04</v>
      </c>
      <c r="H146" s="17">
        <f t="shared" si="3"/>
        <v>78.5616666666667</v>
      </c>
      <c r="I146" s="23">
        <v>1</v>
      </c>
    </row>
    <row r="147" s="1" customFormat="1" ht="21" customHeight="1" spans="1:9">
      <c r="A147" s="12">
        <v>145</v>
      </c>
      <c r="B147" s="13"/>
      <c r="C147" s="13"/>
      <c r="D147" s="12"/>
      <c r="E147" s="15" t="s">
        <v>194</v>
      </c>
      <c r="F147" s="15">
        <v>87.1</v>
      </c>
      <c r="G147" s="16">
        <v>82</v>
      </c>
      <c r="H147" s="17">
        <f t="shared" si="3"/>
        <v>77.2916666666667</v>
      </c>
      <c r="I147" s="23">
        <v>2</v>
      </c>
    </row>
    <row r="148" s="1" customFormat="1" ht="21" customHeight="1" spans="1:9">
      <c r="A148" s="12">
        <v>146</v>
      </c>
      <c r="B148" s="13"/>
      <c r="C148" s="13"/>
      <c r="D148" s="12"/>
      <c r="E148" s="15" t="s">
        <v>195</v>
      </c>
      <c r="F148" s="15">
        <v>92.7</v>
      </c>
      <c r="G148" s="16">
        <v>76</v>
      </c>
      <c r="H148" s="17">
        <f t="shared" si="3"/>
        <v>76.625</v>
      </c>
      <c r="I148" s="23">
        <v>3</v>
      </c>
    </row>
    <row r="149" s="1" customFormat="1" ht="21" customHeight="1" spans="1:9">
      <c r="A149" s="12">
        <v>147</v>
      </c>
      <c r="B149" s="13" t="s">
        <v>189</v>
      </c>
      <c r="C149" s="13" t="s">
        <v>144</v>
      </c>
      <c r="D149" s="12">
        <v>2</v>
      </c>
      <c r="E149" s="15" t="s">
        <v>196</v>
      </c>
      <c r="F149" s="15">
        <v>98.6</v>
      </c>
      <c r="G149" s="16">
        <v>79.38</v>
      </c>
      <c r="H149" s="17">
        <f t="shared" si="3"/>
        <v>80.7733333333333</v>
      </c>
      <c r="I149" s="23">
        <v>1</v>
      </c>
    </row>
    <row r="150" s="1" customFormat="1" ht="21" customHeight="1" spans="1:9">
      <c r="A150" s="12">
        <v>148</v>
      </c>
      <c r="B150" s="13"/>
      <c r="C150" s="13"/>
      <c r="D150" s="12"/>
      <c r="E150" s="15" t="s">
        <v>197</v>
      </c>
      <c r="F150" s="15">
        <v>99.2</v>
      </c>
      <c r="G150" s="16">
        <v>77</v>
      </c>
      <c r="H150" s="17">
        <f t="shared" si="3"/>
        <v>79.8333333333333</v>
      </c>
      <c r="I150" s="23">
        <v>2</v>
      </c>
    </row>
    <row r="151" s="1" customFormat="1" ht="31" customHeight="1" spans="1:9">
      <c r="A151" s="12">
        <v>149</v>
      </c>
      <c r="B151" s="13" t="s">
        <v>189</v>
      </c>
      <c r="C151" s="13" t="s">
        <v>172</v>
      </c>
      <c r="D151" s="13">
        <v>1</v>
      </c>
      <c r="E151" s="15" t="s">
        <v>198</v>
      </c>
      <c r="F151" s="15">
        <v>91.4</v>
      </c>
      <c r="G151" s="16">
        <v>82.46</v>
      </c>
      <c r="H151" s="17">
        <f t="shared" si="3"/>
        <v>79.3133333333333</v>
      </c>
      <c r="I151" s="23">
        <v>1</v>
      </c>
    </row>
    <row r="152" s="1" customFormat="1" ht="21" customHeight="1" spans="1:9">
      <c r="A152" s="12">
        <v>150</v>
      </c>
      <c r="B152" s="13" t="s">
        <v>189</v>
      </c>
      <c r="C152" s="13" t="s">
        <v>150</v>
      </c>
      <c r="D152" s="13">
        <v>1</v>
      </c>
      <c r="E152" s="15" t="s">
        <v>199</v>
      </c>
      <c r="F152" s="15">
        <v>94.5</v>
      </c>
      <c r="G152" s="16">
        <v>84.42</v>
      </c>
      <c r="H152" s="17">
        <f t="shared" si="3"/>
        <v>81.585</v>
      </c>
      <c r="I152" s="23">
        <v>1</v>
      </c>
    </row>
  </sheetData>
  <mergeCells count="79">
    <mergeCell ref="A1:I1"/>
    <mergeCell ref="B3:B10"/>
    <mergeCell ref="B11:B12"/>
    <mergeCell ref="B21:B22"/>
    <mergeCell ref="B24:B30"/>
    <mergeCell ref="B31:B35"/>
    <mergeCell ref="B41:B43"/>
    <mergeCell ref="B45:B46"/>
    <mergeCell ref="B51:B53"/>
    <mergeCell ref="B54:B55"/>
    <mergeCell ref="B56:B63"/>
    <mergeCell ref="B64:B70"/>
    <mergeCell ref="B75:B80"/>
    <mergeCell ref="B81:B86"/>
    <mergeCell ref="B91:B95"/>
    <mergeCell ref="B96:B98"/>
    <mergeCell ref="B99:B100"/>
    <mergeCell ref="B105:B107"/>
    <mergeCell ref="B108:B110"/>
    <mergeCell ref="B111:B113"/>
    <mergeCell ref="B121:B122"/>
    <mergeCell ref="B133:B134"/>
    <mergeCell ref="B135:B136"/>
    <mergeCell ref="B138:B139"/>
    <mergeCell ref="B143:B145"/>
    <mergeCell ref="B146:B148"/>
    <mergeCell ref="B149:B150"/>
    <mergeCell ref="C3:C10"/>
    <mergeCell ref="C11:C12"/>
    <mergeCell ref="C21:C22"/>
    <mergeCell ref="C24:C30"/>
    <mergeCell ref="C31:C35"/>
    <mergeCell ref="C41:C43"/>
    <mergeCell ref="C45:C46"/>
    <mergeCell ref="C51:C53"/>
    <mergeCell ref="C54:C55"/>
    <mergeCell ref="C56:C63"/>
    <mergeCell ref="C64:C70"/>
    <mergeCell ref="C75:C80"/>
    <mergeCell ref="C81:C86"/>
    <mergeCell ref="C91:C95"/>
    <mergeCell ref="C96:C98"/>
    <mergeCell ref="C99:C100"/>
    <mergeCell ref="C105:C107"/>
    <mergeCell ref="C108:C110"/>
    <mergeCell ref="C111:C113"/>
    <mergeCell ref="C121:C122"/>
    <mergeCell ref="C133:C134"/>
    <mergeCell ref="C135:C136"/>
    <mergeCell ref="C138:C139"/>
    <mergeCell ref="C143:C145"/>
    <mergeCell ref="C146:C148"/>
    <mergeCell ref="C149:C150"/>
    <mergeCell ref="D3:D10"/>
    <mergeCell ref="D11:D12"/>
    <mergeCell ref="D21:D22"/>
    <mergeCell ref="D24:D30"/>
    <mergeCell ref="D31:D35"/>
    <mergeCell ref="D41:D43"/>
    <mergeCell ref="D45:D46"/>
    <mergeCell ref="D51:D53"/>
    <mergeCell ref="D54:D55"/>
    <mergeCell ref="D56:D63"/>
    <mergeCell ref="D64:D70"/>
    <mergeCell ref="D75:D80"/>
    <mergeCell ref="D81:D86"/>
    <mergeCell ref="D91:D95"/>
    <mergeCell ref="D96:D98"/>
    <mergeCell ref="D99:D100"/>
    <mergeCell ref="D105:D107"/>
    <mergeCell ref="D108:D110"/>
    <mergeCell ref="D111:D113"/>
    <mergeCell ref="D121:D122"/>
    <mergeCell ref="D133:D134"/>
    <mergeCell ref="D135:D136"/>
    <mergeCell ref="D138:D139"/>
    <mergeCell ref="D143:D145"/>
    <mergeCell ref="D146:D148"/>
    <mergeCell ref="D149:D150"/>
  </mergeCells>
  <pageMargins left="0.236111111111111" right="0.236111111111111" top="0.354166666666667" bottom="0.354166666666667" header="0" footer="0"/>
  <pageSetup paperSize="9" scale="9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2006-09-13T11:21:00Z</dcterms:created>
  <dcterms:modified xsi:type="dcterms:W3CDTF">2024-05-29T03:22:05Z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468C6BACEF7C4594B6FC18D01C6CEBED_13</vt:lpwstr>
  </property>
  <property fmtid="{D5CDD505-2E9C-101B-9397-08002B2CF9AE}" pid="3" name="KSOProductBuildVer">
    <vt:lpwstr>2052-12.1.0.16929</vt:lpwstr>
  </property>
</Properties>
</file>