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<sst xmlns="http://schemas.openxmlformats.org/spreadsheetml/2006/main" count="750" uniqueCount="380">
  <si>
    <t xml:space="preserve"> 绵阳市游仙区2023年招聘特岗教师面试成绩、加试人员及进入体检人员名单</t>
  </si>
  <si>
    <t>序号</t>
  </si>
  <si>
    <t>考号</t>
  </si>
  <si>
    <t>姓名</t>
  </si>
  <si>
    <t>性别</t>
  </si>
  <si>
    <t>身份证号</t>
  </si>
  <si>
    <t>报考岗位</t>
  </si>
  <si>
    <t>笔试成绩</t>
  </si>
  <si>
    <t>面试成绩</t>
  </si>
  <si>
    <t>综合成绩</t>
  </si>
  <si>
    <t>综合排名</t>
  </si>
  <si>
    <t>是否进入体检</t>
  </si>
  <si>
    <t>230630410</t>
  </si>
  <si>
    <t>李洋</t>
  </si>
  <si>
    <t>女</t>
  </si>
  <si>
    <t>511304199607027423</t>
  </si>
  <si>
    <t>小学语文</t>
  </si>
  <si>
    <t>是</t>
  </si>
  <si>
    <t>230631402</t>
  </si>
  <si>
    <t>王静</t>
  </si>
  <si>
    <t>510902199801186128</t>
  </si>
  <si>
    <t>230634410</t>
  </si>
  <si>
    <t>田志强</t>
  </si>
  <si>
    <t>男</t>
  </si>
  <si>
    <t>513902199601063513</t>
  </si>
  <si>
    <t>230641905</t>
  </si>
  <si>
    <t>陈瑶</t>
  </si>
  <si>
    <t>510113199706156823</t>
  </si>
  <si>
    <t>230635017</t>
  </si>
  <si>
    <t>王婷</t>
  </si>
  <si>
    <t>510623199710093925</t>
  </si>
  <si>
    <t>230635018</t>
  </si>
  <si>
    <t>白宇玥</t>
  </si>
  <si>
    <t>51370119980617552X</t>
  </si>
  <si>
    <t>230634224</t>
  </si>
  <si>
    <t>陈春芳</t>
  </si>
  <si>
    <t>513721199802081708</t>
  </si>
  <si>
    <t>230630923</t>
  </si>
  <si>
    <t>刘桂林</t>
  </si>
  <si>
    <t>50023519960922876X</t>
  </si>
  <si>
    <t>徐清</t>
  </si>
  <si>
    <t>50010119980925586X</t>
  </si>
  <si>
    <t>230632608</t>
  </si>
  <si>
    <t>吕君</t>
  </si>
  <si>
    <t>511024199708200749</t>
  </si>
  <si>
    <t>230625401</t>
  </si>
  <si>
    <t>巫汶颖</t>
  </si>
  <si>
    <t>510124199712261725</t>
  </si>
  <si>
    <t>230631114</t>
  </si>
  <si>
    <t>廖玉洁</t>
  </si>
  <si>
    <t>500225199805053829</t>
  </si>
  <si>
    <t>230635404</t>
  </si>
  <si>
    <t>卜美燕</t>
  </si>
  <si>
    <t>500236200012180961</t>
  </si>
  <si>
    <t>230633916</t>
  </si>
  <si>
    <t>叶忠雨</t>
  </si>
  <si>
    <t>51300219980612232X</t>
  </si>
  <si>
    <t>230645402</t>
  </si>
  <si>
    <t>毛惠玉</t>
  </si>
  <si>
    <t>513030199601010020</t>
  </si>
  <si>
    <t>230635225</t>
  </si>
  <si>
    <t>李银萍</t>
  </si>
  <si>
    <t>511304199306043841</t>
  </si>
  <si>
    <t>否</t>
  </si>
  <si>
    <t>230636405</t>
  </si>
  <si>
    <t>李蜜</t>
  </si>
  <si>
    <t>511325199706245663</t>
  </si>
  <si>
    <t>230629508</t>
  </si>
  <si>
    <t>熊家欣</t>
  </si>
  <si>
    <t>51162319971019716X</t>
  </si>
  <si>
    <t>230626202</t>
  </si>
  <si>
    <t>陈丹莉</t>
  </si>
  <si>
    <t>513922199702031524</t>
  </si>
  <si>
    <t>230632822</t>
  </si>
  <si>
    <t>张素娟</t>
  </si>
  <si>
    <t>513721200107190182</t>
  </si>
  <si>
    <t>230634708</t>
  </si>
  <si>
    <t>罗婉瑞</t>
  </si>
  <si>
    <t>510823199807043765</t>
  </si>
  <si>
    <t>230635527</t>
  </si>
  <si>
    <t>刘永洪</t>
  </si>
  <si>
    <t>500381199801225925</t>
  </si>
  <si>
    <t>230624414</t>
  </si>
  <si>
    <t>陈超</t>
  </si>
  <si>
    <t>500225199408252349</t>
  </si>
  <si>
    <t>230641616</t>
  </si>
  <si>
    <t>余香</t>
  </si>
  <si>
    <t>50038219970408934X</t>
  </si>
  <si>
    <t>230640623</t>
  </si>
  <si>
    <t>李秋萍</t>
  </si>
  <si>
    <t>513901199710302329</t>
  </si>
  <si>
    <t>230631908</t>
  </si>
  <si>
    <t>吴焰</t>
  </si>
  <si>
    <t>51390219971126472X</t>
  </si>
  <si>
    <t>230642607</t>
  </si>
  <si>
    <t>杨鑫</t>
  </si>
  <si>
    <t>511525199807016684</t>
  </si>
  <si>
    <t>230635028</t>
  </si>
  <si>
    <t>王钰</t>
  </si>
  <si>
    <t>511902199910041228</t>
  </si>
  <si>
    <t>230629808</t>
  </si>
  <si>
    <t>李雪梅</t>
  </si>
  <si>
    <t>511011199505267829</t>
  </si>
  <si>
    <t>230635108</t>
  </si>
  <si>
    <t>严于朦</t>
  </si>
  <si>
    <t>372323199906253029</t>
  </si>
  <si>
    <t>230629030</t>
  </si>
  <si>
    <t>付小娟</t>
  </si>
  <si>
    <t>513721199710130701</t>
  </si>
  <si>
    <t>230644415</t>
  </si>
  <si>
    <t>姜雨薇</t>
  </si>
  <si>
    <t>511303199710031985</t>
  </si>
  <si>
    <t>230633726</t>
  </si>
  <si>
    <t>许开鑫</t>
  </si>
  <si>
    <t>510322199808185008</t>
  </si>
  <si>
    <t>230640315</t>
  </si>
  <si>
    <t>施亚萍</t>
  </si>
  <si>
    <t>510524199904083048</t>
  </si>
  <si>
    <t>230645425</t>
  </si>
  <si>
    <t>510524199411274647</t>
  </si>
  <si>
    <t>230628125</t>
  </si>
  <si>
    <t>何琴</t>
  </si>
  <si>
    <t>511321199812303163</t>
  </si>
  <si>
    <t>230637429</t>
  </si>
  <si>
    <t>潘敏</t>
  </si>
  <si>
    <t>511002199711206422</t>
  </si>
  <si>
    <t>230624819</t>
  </si>
  <si>
    <t>罗玉</t>
  </si>
  <si>
    <t>511123199509063365</t>
  </si>
  <si>
    <t>230628123</t>
  </si>
  <si>
    <t>梁睿莲</t>
  </si>
  <si>
    <t>511023199805144324</t>
  </si>
  <si>
    <t>230633104</t>
  </si>
  <si>
    <t>张钰童</t>
  </si>
  <si>
    <t>510811199903250021</t>
  </si>
  <si>
    <t>230629003</t>
  </si>
  <si>
    <t>游至立</t>
  </si>
  <si>
    <t>513822200102233202</t>
  </si>
  <si>
    <t>未参加资格复审</t>
  </si>
  <si>
    <t>230630028</t>
  </si>
  <si>
    <t>姚妍妮</t>
  </si>
  <si>
    <t>510105200111240108</t>
  </si>
  <si>
    <t>230636323</t>
  </si>
  <si>
    <t>杜程</t>
  </si>
  <si>
    <t>510683199805013322</t>
  </si>
  <si>
    <t>230636121</t>
  </si>
  <si>
    <t>朱美洁</t>
  </si>
  <si>
    <t>511723200201167123</t>
  </si>
  <si>
    <t>230635005</t>
  </si>
  <si>
    <t>梁乔明</t>
  </si>
  <si>
    <t>510725199610077117</t>
  </si>
  <si>
    <t>230611105</t>
  </si>
  <si>
    <t>唐妮</t>
  </si>
  <si>
    <t>511621199604237567</t>
  </si>
  <si>
    <t>小学数学</t>
  </si>
  <si>
    <t>230612325</t>
  </si>
  <si>
    <t>张翠萍</t>
  </si>
  <si>
    <t>510603199608042405</t>
  </si>
  <si>
    <t>230604818</t>
  </si>
  <si>
    <t>谭凤玲</t>
  </si>
  <si>
    <t>513722199508123926</t>
  </si>
  <si>
    <t>230614021</t>
  </si>
  <si>
    <t>刘尧</t>
  </si>
  <si>
    <t>51082219960805393X</t>
  </si>
  <si>
    <t>230612614</t>
  </si>
  <si>
    <t>陶力</t>
  </si>
  <si>
    <t>511602199801156804</t>
  </si>
  <si>
    <t>230604924</t>
  </si>
  <si>
    <t>朱永</t>
  </si>
  <si>
    <t>513701199502256224</t>
  </si>
  <si>
    <t>230609211</t>
  </si>
  <si>
    <t>李雪莹</t>
  </si>
  <si>
    <t>510821199902250049</t>
  </si>
  <si>
    <t>230608123</t>
  </si>
  <si>
    <t>梁文星</t>
  </si>
  <si>
    <t>510726200012230224</t>
  </si>
  <si>
    <t>230603802</t>
  </si>
  <si>
    <t>王磊</t>
  </si>
  <si>
    <t>510821199608264212</t>
  </si>
  <si>
    <t>230614230</t>
  </si>
  <si>
    <t>郭友燕</t>
  </si>
  <si>
    <t>500222199308302821</t>
  </si>
  <si>
    <t>230608610</t>
  </si>
  <si>
    <t>张霞</t>
  </si>
  <si>
    <t>511322199510146349</t>
  </si>
  <si>
    <t>230612913</t>
  </si>
  <si>
    <t>刘原圆</t>
  </si>
  <si>
    <t>513021199811142105</t>
  </si>
  <si>
    <t>230610630</t>
  </si>
  <si>
    <t>陈怡璇</t>
  </si>
  <si>
    <t>511602199805091569</t>
  </si>
  <si>
    <t>230611028</t>
  </si>
  <si>
    <t>梅刚</t>
  </si>
  <si>
    <t>500236199603182656</t>
  </si>
  <si>
    <t>230612404</t>
  </si>
  <si>
    <t>谭倩</t>
  </si>
  <si>
    <t>500235199503080349</t>
  </si>
  <si>
    <t>230613216</t>
  </si>
  <si>
    <t>郭垚</t>
  </si>
  <si>
    <t>500234199508103398</t>
  </si>
  <si>
    <t>230607927</t>
  </si>
  <si>
    <t>朱思梦</t>
  </si>
  <si>
    <t>510704199902055129</t>
  </si>
  <si>
    <t>230607804</t>
  </si>
  <si>
    <t>朱凌霄</t>
  </si>
  <si>
    <t>51068219981221680X</t>
  </si>
  <si>
    <t>230609418</t>
  </si>
  <si>
    <t>刘容秀</t>
  </si>
  <si>
    <t>510823199311219480</t>
  </si>
  <si>
    <t>230611406</t>
  </si>
  <si>
    <t>魏滨榕</t>
  </si>
  <si>
    <t>510725199407100828</t>
  </si>
  <si>
    <t>230604521</t>
  </si>
  <si>
    <t>陈斯斯</t>
  </si>
  <si>
    <t>510623199803014827</t>
  </si>
  <si>
    <t>230609422</t>
  </si>
  <si>
    <t>胡晓</t>
  </si>
  <si>
    <t>510704199807254920</t>
  </si>
  <si>
    <t>230610313</t>
  </si>
  <si>
    <t>陈爱佳</t>
  </si>
  <si>
    <t>513823199907155820</t>
  </si>
  <si>
    <t>230603706</t>
  </si>
  <si>
    <t>文芹</t>
  </si>
  <si>
    <t>510722199602057483</t>
  </si>
  <si>
    <t>230611124</t>
  </si>
  <si>
    <t>程梦玲</t>
  </si>
  <si>
    <t>511622199710226147</t>
  </si>
  <si>
    <t>230609925</t>
  </si>
  <si>
    <t>代卓</t>
  </si>
  <si>
    <t>500225200103090313</t>
  </si>
  <si>
    <t>230608323</t>
  </si>
  <si>
    <t>谭吉</t>
  </si>
  <si>
    <t>510704199408131720</t>
  </si>
  <si>
    <t>230605112</t>
  </si>
  <si>
    <t>陈英</t>
  </si>
  <si>
    <t>511324199701306600</t>
  </si>
  <si>
    <t>230606130</t>
  </si>
  <si>
    <t>雷定素</t>
  </si>
  <si>
    <t>510525199806155120</t>
  </si>
  <si>
    <t>230605904</t>
  </si>
  <si>
    <t>张娅玲</t>
  </si>
  <si>
    <t>510704199912052829</t>
  </si>
  <si>
    <t>230603407</t>
  </si>
  <si>
    <t>李俊</t>
  </si>
  <si>
    <t>510724199505150822</t>
  </si>
  <si>
    <t>230612810</t>
  </si>
  <si>
    <t>苟成灵</t>
  </si>
  <si>
    <t>51138119950714748X</t>
  </si>
  <si>
    <t>230607629</t>
  </si>
  <si>
    <t>刘娟</t>
  </si>
  <si>
    <t>510724199510052442</t>
  </si>
  <si>
    <t>230612011</t>
  </si>
  <si>
    <t>魏埮</t>
  </si>
  <si>
    <t>511602200007073636</t>
  </si>
  <si>
    <t>230608922</t>
  </si>
  <si>
    <t>510921199711302921</t>
  </si>
  <si>
    <t>230608706</t>
  </si>
  <si>
    <t>刘俊丽</t>
  </si>
  <si>
    <t>513921200003214523</t>
  </si>
  <si>
    <t>230613402</t>
  </si>
  <si>
    <t>刘军艳</t>
  </si>
  <si>
    <t>622621199303093324</t>
  </si>
  <si>
    <t>230608029</t>
  </si>
  <si>
    <t>袁雪</t>
  </si>
  <si>
    <t>510704199512279282</t>
  </si>
  <si>
    <t>230608713</t>
  </si>
  <si>
    <t>曾峥</t>
  </si>
  <si>
    <t>510704199808262527</t>
  </si>
  <si>
    <t>面试缺考</t>
  </si>
  <si>
    <t>230608615</t>
  </si>
  <si>
    <t>任晓芳</t>
  </si>
  <si>
    <t>500235199908140223</t>
  </si>
  <si>
    <t>230608421</t>
  </si>
  <si>
    <t>徐克勤</t>
  </si>
  <si>
    <t>500237199407133116</t>
  </si>
  <si>
    <t>230609725</t>
  </si>
  <si>
    <t>邓思</t>
  </si>
  <si>
    <t>511623199308181709</t>
  </si>
  <si>
    <t>230611115</t>
  </si>
  <si>
    <t>周小力</t>
  </si>
  <si>
    <t>500101199711235705</t>
  </si>
  <si>
    <t>230603314</t>
  </si>
  <si>
    <t>李慧林</t>
  </si>
  <si>
    <t>53212819930225454X</t>
  </si>
  <si>
    <t>230603426</t>
  </si>
  <si>
    <t>聂中艳</t>
  </si>
  <si>
    <t>511521199709078042</t>
  </si>
  <si>
    <t>230616718</t>
  </si>
  <si>
    <t>莫佳敏</t>
  </si>
  <si>
    <t>510704199911074727</t>
  </si>
  <si>
    <t>小学英语</t>
  </si>
  <si>
    <t>230619506</t>
  </si>
  <si>
    <t>廖禹成</t>
  </si>
  <si>
    <t>510703199408260753</t>
  </si>
  <si>
    <t>230614923</t>
  </si>
  <si>
    <t>苟慧慧</t>
  </si>
  <si>
    <t>510821199607282128</t>
  </si>
  <si>
    <t>230616306</t>
  </si>
  <si>
    <t>赖瑞星</t>
  </si>
  <si>
    <t>513902199607061527</t>
  </si>
  <si>
    <t>230614706</t>
  </si>
  <si>
    <t>杨洋</t>
  </si>
  <si>
    <t>511324199706272606</t>
  </si>
  <si>
    <t>胡莎莎</t>
  </si>
  <si>
    <t>510704199508203525</t>
  </si>
  <si>
    <t>230622101</t>
  </si>
  <si>
    <t>刘桔宏</t>
  </si>
  <si>
    <t>513822199604159000</t>
  </si>
  <si>
    <t>230621404</t>
  </si>
  <si>
    <t>旷薇薇</t>
  </si>
  <si>
    <t>510902199703080901</t>
  </si>
  <si>
    <t>230622920</t>
  </si>
  <si>
    <t>江晚霞</t>
  </si>
  <si>
    <t>510182199306224826</t>
  </si>
  <si>
    <t>230621427</t>
  </si>
  <si>
    <t>许苗</t>
  </si>
  <si>
    <t>511623199611205582</t>
  </si>
  <si>
    <t>加试</t>
  </si>
  <si>
    <t>230620418</t>
  </si>
  <si>
    <t>邓惠方</t>
  </si>
  <si>
    <t>511302199704165526</t>
  </si>
  <si>
    <t>230614730</t>
  </si>
  <si>
    <t>唐雯</t>
  </si>
  <si>
    <t>51090219970726058X</t>
  </si>
  <si>
    <t>230619809</t>
  </si>
  <si>
    <t>肖清艳</t>
  </si>
  <si>
    <t>51160219990216490X</t>
  </si>
  <si>
    <t>230617426</t>
  </si>
  <si>
    <t>薛妙菱</t>
  </si>
  <si>
    <t>510726200004126021</t>
  </si>
  <si>
    <t>包琳</t>
  </si>
  <si>
    <t>511529199309153323</t>
  </si>
  <si>
    <t>230617229</t>
  </si>
  <si>
    <t>王梦</t>
  </si>
  <si>
    <t>510184199606211923</t>
  </si>
  <si>
    <t>230619407</t>
  </si>
  <si>
    <t>袁萍</t>
  </si>
  <si>
    <t>511321199303153486</t>
  </si>
  <si>
    <t>230621215</t>
  </si>
  <si>
    <t>邓珂欣</t>
  </si>
  <si>
    <t>510682199806254746</t>
  </si>
  <si>
    <t>230621106</t>
  </si>
  <si>
    <t>张贵林</t>
  </si>
  <si>
    <t>510521199906011604</t>
  </si>
  <si>
    <t>230619802</t>
  </si>
  <si>
    <t>何钰琳</t>
  </si>
  <si>
    <t>511381199801042902</t>
  </si>
  <si>
    <t>230618119</t>
  </si>
  <si>
    <t>符倩</t>
  </si>
  <si>
    <t>511622199401204649</t>
  </si>
  <si>
    <t>230623006</t>
  </si>
  <si>
    <t>涂维</t>
  </si>
  <si>
    <t>510704200012132829</t>
  </si>
  <si>
    <t>230619828</t>
  </si>
  <si>
    <t>高蕊雪</t>
  </si>
  <si>
    <t>510112199807266021</t>
  </si>
  <si>
    <t>230623404</t>
  </si>
  <si>
    <t>程珍</t>
  </si>
  <si>
    <t>500234199710284743</t>
  </si>
  <si>
    <t>230622904</t>
  </si>
  <si>
    <t>杨梦圆</t>
  </si>
  <si>
    <t>511621200011032182</t>
  </si>
  <si>
    <t>230621126</t>
  </si>
  <si>
    <t>张连</t>
  </si>
  <si>
    <t>510322199811096567</t>
  </si>
  <si>
    <t>230622705</t>
  </si>
  <si>
    <t>黎晓利</t>
  </si>
  <si>
    <t>511622199706083446</t>
  </si>
  <si>
    <t>230622130</t>
  </si>
  <si>
    <t>陈小兰</t>
  </si>
  <si>
    <t>510623199409257927</t>
  </si>
  <si>
    <t>230618613</t>
  </si>
  <si>
    <t>周智玲</t>
  </si>
  <si>
    <t>511024199611244542</t>
  </si>
  <si>
    <t>230614819</t>
  </si>
  <si>
    <t>刘思宏</t>
  </si>
  <si>
    <t>510681199907090027</t>
  </si>
  <si>
    <t>230617908</t>
  </si>
  <si>
    <t>黄慧蓉</t>
  </si>
  <si>
    <t>500225199504021620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</si>
</sst>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topLeftCell="A98" workbookViewId="0">
      <selection activeCell="P6" sqref="P6"/>
    </sheetView>
  </sheetViews>
  <sheetFormatPr defaultColWidth="8.88888888888889" defaultRowHeight="14.4"/>
  <cols>
    <col min="1" max="1" width="3.66666666666667" style="1" customWidth="1"/>
    <col min="2" max="2" width="10.5555555555556" style="1" customWidth="1"/>
    <col min="3" max="3" width="8.88888888888889" style="1"/>
    <col min="4" max="4" width="3.55555555555556" style="1" customWidth="1"/>
    <col min="5" max="5" width="19.3333333333333" style="1" customWidth="1"/>
    <col min="6" max="6" width="5.66666666666667" style="1" customWidth="1"/>
    <col min="7" max="7" width="7.33333333333333" style="1" customWidth="1"/>
    <col min="8" max="9" width="7.77777777777778" style="1" customWidth="1"/>
    <col min="10" max="10" width="5.22222222222222" style="1" customWidth="1"/>
    <col min="11" max="11" width="6.66666666666667" style="1" customWidth="1"/>
    <col min="12" max="16384" width="8.88888888888889" style="1"/>
  </cols>
  <sheetData>
    <row r="1" ht="4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4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" t="s">
        <v>10</v>
      </c>
      <c r="K2" s="3" t="s">
        <v>11</v>
      </c>
    </row>
    <row r="3" ht="36" spans="1:11">
      <c r="A3" s="5">
        <v>1</v>
      </c>
      <c r="B3" s="6" t="s">
        <v>12</v>
      </c>
      <c r="C3" s="5" t="s">
        <v>13</v>
      </c>
      <c r="D3" s="5" t="s">
        <v>14</v>
      </c>
      <c r="E3" s="11" t="s">
        <v>15</v>
      </c>
      <c r="F3" s="5" t="s">
        <v>16</v>
      </c>
      <c r="G3" s="7">
        <v>74.25</v>
      </c>
      <c r="H3" s="7">
        <v>84.9</v>
      </c>
      <c r="I3" s="9">
        <f t="shared" ref="I3:I66" si="0">G3*0.5+H3*0.5</f>
        <v>79.575</v>
      </c>
      <c r="J3" s="7">
        <v>1</v>
      </c>
      <c r="K3" s="10" t="s">
        <v>17</v>
      </c>
    </row>
    <row r="4" ht="36" spans="1:11">
      <c r="A4" s="5">
        <v>2</v>
      </c>
      <c r="B4" s="6" t="s">
        <v>18</v>
      </c>
      <c r="C4" s="5" t="s">
        <v>19</v>
      </c>
      <c r="D4" s="5" t="s">
        <v>14</v>
      </c>
      <c r="E4" s="6" t="s">
        <v>20</v>
      </c>
      <c r="F4" s="5" t="s">
        <v>16</v>
      </c>
      <c r="G4" s="7">
        <v>70.5</v>
      </c>
      <c r="H4" s="7">
        <v>86.86</v>
      </c>
      <c r="I4" s="9">
        <f t="shared" si="0"/>
        <v>78.68</v>
      </c>
      <c r="J4" s="7">
        <v>2</v>
      </c>
      <c r="K4" s="10" t="s">
        <v>17</v>
      </c>
    </row>
    <row r="5" ht="36" spans="1:11">
      <c r="A5" s="5">
        <v>3</v>
      </c>
      <c r="B5" s="6" t="s">
        <v>21</v>
      </c>
      <c r="C5" s="5" t="s">
        <v>22</v>
      </c>
      <c r="D5" s="5" t="s">
        <v>23</v>
      </c>
      <c r="E5" s="6" t="s">
        <v>24</v>
      </c>
      <c r="F5" s="5" t="s">
        <v>16</v>
      </c>
      <c r="G5" s="7">
        <v>70.5</v>
      </c>
      <c r="H5" s="7">
        <v>86.82</v>
      </c>
      <c r="I5" s="9">
        <f t="shared" si="0"/>
        <v>78.66</v>
      </c>
      <c r="J5" s="7">
        <v>3</v>
      </c>
      <c r="K5" s="10" t="s">
        <v>17</v>
      </c>
    </row>
    <row r="6" ht="36" spans="1:11">
      <c r="A6" s="5">
        <v>4</v>
      </c>
      <c r="B6" s="6" t="s">
        <v>25</v>
      </c>
      <c r="C6" s="5" t="s">
        <v>26</v>
      </c>
      <c r="D6" s="5" t="s">
        <v>14</v>
      </c>
      <c r="E6" s="6" t="s">
        <v>27</v>
      </c>
      <c r="F6" s="5" t="s">
        <v>16</v>
      </c>
      <c r="G6" s="7">
        <v>72.25</v>
      </c>
      <c r="H6" s="7">
        <v>84.6</v>
      </c>
      <c r="I6" s="9">
        <f t="shared" si="0"/>
        <v>78.425</v>
      </c>
      <c r="J6" s="7">
        <v>4</v>
      </c>
      <c r="K6" s="10" t="s">
        <v>17</v>
      </c>
    </row>
    <row r="7" ht="36" spans="1:11">
      <c r="A7" s="5">
        <v>5</v>
      </c>
      <c r="B7" s="6" t="s">
        <v>28</v>
      </c>
      <c r="C7" s="5" t="s">
        <v>29</v>
      </c>
      <c r="D7" s="5" t="s">
        <v>14</v>
      </c>
      <c r="E7" s="6" t="s">
        <v>30</v>
      </c>
      <c r="F7" s="5" t="s">
        <v>16</v>
      </c>
      <c r="G7" s="7">
        <v>72</v>
      </c>
      <c r="H7" s="7">
        <v>84.6</v>
      </c>
      <c r="I7" s="9">
        <f t="shared" si="0"/>
        <v>78.3</v>
      </c>
      <c r="J7" s="7">
        <v>5</v>
      </c>
      <c r="K7" s="10" t="s">
        <v>17</v>
      </c>
    </row>
    <row r="8" ht="36" spans="1:11">
      <c r="A8" s="5">
        <v>6</v>
      </c>
      <c r="B8" s="6" t="s">
        <v>31</v>
      </c>
      <c r="C8" s="5" t="s">
        <v>32</v>
      </c>
      <c r="D8" s="5" t="s">
        <v>14</v>
      </c>
      <c r="E8" s="6" t="s">
        <v>33</v>
      </c>
      <c r="F8" s="5" t="s">
        <v>16</v>
      </c>
      <c r="G8" s="7">
        <v>70.5</v>
      </c>
      <c r="H8" s="7">
        <v>86</v>
      </c>
      <c r="I8" s="9">
        <f t="shared" si="0"/>
        <v>78.25</v>
      </c>
      <c r="J8" s="7">
        <v>6</v>
      </c>
      <c r="K8" s="10" t="s">
        <v>17</v>
      </c>
    </row>
    <row r="9" ht="36" spans="1:11">
      <c r="A9" s="5">
        <v>7</v>
      </c>
      <c r="B9" s="6" t="s">
        <v>34</v>
      </c>
      <c r="C9" s="5" t="s">
        <v>35</v>
      </c>
      <c r="D9" s="5" t="s">
        <v>14</v>
      </c>
      <c r="E9" s="6" t="s">
        <v>36</v>
      </c>
      <c r="F9" s="5" t="s">
        <v>16</v>
      </c>
      <c r="G9" s="7">
        <v>70.75</v>
      </c>
      <c r="H9" s="7">
        <v>85.7</v>
      </c>
      <c r="I9" s="9">
        <f t="shared" si="0"/>
        <v>78.225</v>
      </c>
      <c r="J9" s="7">
        <v>7</v>
      </c>
      <c r="K9" s="10" t="s">
        <v>17</v>
      </c>
    </row>
    <row r="10" ht="36" spans="1:11">
      <c r="A10" s="5">
        <v>8</v>
      </c>
      <c r="B10" s="6" t="s">
        <v>37</v>
      </c>
      <c r="C10" s="5" t="s">
        <v>38</v>
      </c>
      <c r="D10" s="5" t="s">
        <v>14</v>
      </c>
      <c r="E10" s="6" t="s">
        <v>39</v>
      </c>
      <c r="F10" s="5" t="s">
        <v>16</v>
      </c>
      <c r="G10" s="7">
        <v>69.75</v>
      </c>
      <c r="H10" s="7">
        <v>86.5</v>
      </c>
      <c r="I10" s="9">
        <f t="shared" si="0"/>
        <v>78.125</v>
      </c>
      <c r="J10" s="7">
        <v>8</v>
      </c>
      <c r="K10" s="10" t="s">
        <v>17</v>
      </c>
    </row>
    <row r="11" ht="36" spans="1:11">
      <c r="A11" s="5">
        <v>9</v>
      </c>
      <c r="B11" s="6">
        <v>230640523</v>
      </c>
      <c r="C11" s="5" t="s">
        <v>40</v>
      </c>
      <c r="D11" s="5" t="s">
        <v>14</v>
      </c>
      <c r="E11" s="6" t="s">
        <v>41</v>
      </c>
      <c r="F11" s="5" t="s">
        <v>16</v>
      </c>
      <c r="G11" s="7">
        <v>72.25</v>
      </c>
      <c r="H11" s="7">
        <v>83.9</v>
      </c>
      <c r="I11" s="9">
        <f t="shared" si="0"/>
        <v>78.075</v>
      </c>
      <c r="J11" s="7">
        <v>9</v>
      </c>
      <c r="K11" s="10" t="s">
        <v>17</v>
      </c>
    </row>
    <row r="12" ht="36" spans="1:11">
      <c r="A12" s="5">
        <v>10</v>
      </c>
      <c r="B12" s="6" t="s">
        <v>42</v>
      </c>
      <c r="C12" s="5" t="s">
        <v>43</v>
      </c>
      <c r="D12" s="5" t="s">
        <v>14</v>
      </c>
      <c r="E12" s="6" t="s">
        <v>44</v>
      </c>
      <c r="F12" s="5" t="s">
        <v>16</v>
      </c>
      <c r="G12" s="7">
        <v>71.25</v>
      </c>
      <c r="H12" s="7">
        <v>84.9</v>
      </c>
      <c r="I12" s="9">
        <f t="shared" si="0"/>
        <v>78.075</v>
      </c>
      <c r="J12" s="7">
        <v>10</v>
      </c>
      <c r="K12" s="10" t="s">
        <v>17</v>
      </c>
    </row>
    <row r="13" ht="36" spans="1:11">
      <c r="A13" s="5">
        <v>11</v>
      </c>
      <c r="B13" s="6" t="s">
        <v>45</v>
      </c>
      <c r="C13" s="5" t="s">
        <v>46</v>
      </c>
      <c r="D13" s="5" t="s">
        <v>14</v>
      </c>
      <c r="E13" s="6" t="s">
        <v>47</v>
      </c>
      <c r="F13" s="5" t="s">
        <v>16</v>
      </c>
      <c r="G13" s="7">
        <v>68</v>
      </c>
      <c r="H13" s="7">
        <v>87.76</v>
      </c>
      <c r="I13" s="9">
        <f t="shared" si="0"/>
        <v>77.88</v>
      </c>
      <c r="J13" s="7">
        <v>11</v>
      </c>
      <c r="K13" s="10" t="s">
        <v>17</v>
      </c>
    </row>
    <row r="14" ht="36" spans="1:11">
      <c r="A14" s="5">
        <v>12</v>
      </c>
      <c r="B14" s="6" t="s">
        <v>48</v>
      </c>
      <c r="C14" s="5" t="s">
        <v>49</v>
      </c>
      <c r="D14" s="5" t="s">
        <v>14</v>
      </c>
      <c r="E14" s="6" t="s">
        <v>50</v>
      </c>
      <c r="F14" s="5" t="s">
        <v>16</v>
      </c>
      <c r="G14" s="7">
        <v>71.25</v>
      </c>
      <c r="H14" s="7">
        <v>84.2</v>
      </c>
      <c r="I14" s="9">
        <f t="shared" si="0"/>
        <v>77.725</v>
      </c>
      <c r="J14" s="7">
        <v>12</v>
      </c>
      <c r="K14" s="10" t="s">
        <v>17</v>
      </c>
    </row>
    <row r="15" ht="36" spans="1:11">
      <c r="A15" s="5">
        <v>13</v>
      </c>
      <c r="B15" s="6" t="s">
        <v>51</v>
      </c>
      <c r="C15" s="5" t="s">
        <v>52</v>
      </c>
      <c r="D15" s="5" t="s">
        <v>14</v>
      </c>
      <c r="E15" s="6" t="s">
        <v>53</v>
      </c>
      <c r="F15" s="5" t="s">
        <v>16</v>
      </c>
      <c r="G15" s="7">
        <v>71.25</v>
      </c>
      <c r="H15" s="7">
        <v>83.9</v>
      </c>
      <c r="I15" s="9">
        <f t="shared" si="0"/>
        <v>77.575</v>
      </c>
      <c r="J15" s="7">
        <v>13</v>
      </c>
      <c r="K15" s="10" t="s">
        <v>17</v>
      </c>
    </row>
    <row r="16" ht="36" spans="1:11">
      <c r="A16" s="5">
        <v>14</v>
      </c>
      <c r="B16" s="6" t="s">
        <v>54</v>
      </c>
      <c r="C16" s="5" t="s">
        <v>55</v>
      </c>
      <c r="D16" s="5" t="s">
        <v>14</v>
      </c>
      <c r="E16" s="6" t="s">
        <v>56</v>
      </c>
      <c r="F16" s="5" t="s">
        <v>16</v>
      </c>
      <c r="G16" s="7">
        <v>69.25</v>
      </c>
      <c r="H16" s="7">
        <v>85.6</v>
      </c>
      <c r="I16" s="9">
        <f t="shared" si="0"/>
        <v>77.425</v>
      </c>
      <c r="J16" s="7">
        <v>14</v>
      </c>
      <c r="K16" s="10" t="s">
        <v>17</v>
      </c>
    </row>
    <row r="17" ht="36" spans="1:11">
      <c r="A17" s="5">
        <v>15</v>
      </c>
      <c r="B17" s="6" t="s">
        <v>57</v>
      </c>
      <c r="C17" s="5" t="s">
        <v>58</v>
      </c>
      <c r="D17" s="5" t="s">
        <v>14</v>
      </c>
      <c r="E17" s="6" t="s">
        <v>59</v>
      </c>
      <c r="F17" s="5" t="s">
        <v>16</v>
      </c>
      <c r="G17" s="7">
        <v>70.5</v>
      </c>
      <c r="H17" s="7">
        <v>84.3</v>
      </c>
      <c r="I17" s="9">
        <f t="shared" si="0"/>
        <v>77.4</v>
      </c>
      <c r="J17" s="7">
        <v>15</v>
      </c>
      <c r="K17" s="10" t="s">
        <v>17</v>
      </c>
    </row>
    <row r="18" ht="36" spans="1:11">
      <c r="A18" s="5">
        <v>16</v>
      </c>
      <c r="B18" s="6" t="s">
        <v>60</v>
      </c>
      <c r="C18" s="5" t="s">
        <v>61</v>
      </c>
      <c r="D18" s="5" t="s">
        <v>14</v>
      </c>
      <c r="E18" s="6" t="s">
        <v>62</v>
      </c>
      <c r="F18" s="5" t="s">
        <v>16</v>
      </c>
      <c r="G18" s="7">
        <v>71.5</v>
      </c>
      <c r="H18" s="7">
        <v>83.2</v>
      </c>
      <c r="I18" s="9">
        <f t="shared" si="0"/>
        <v>77.35</v>
      </c>
      <c r="J18" s="7">
        <v>16</v>
      </c>
      <c r="K18" s="10" t="s">
        <v>63</v>
      </c>
    </row>
    <row r="19" ht="36" spans="1:11">
      <c r="A19" s="5">
        <v>17</v>
      </c>
      <c r="B19" s="6" t="s">
        <v>64</v>
      </c>
      <c r="C19" s="5" t="s">
        <v>65</v>
      </c>
      <c r="D19" s="5" t="s">
        <v>14</v>
      </c>
      <c r="E19" s="6" t="s">
        <v>66</v>
      </c>
      <c r="F19" s="5" t="s">
        <v>16</v>
      </c>
      <c r="G19" s="7">
        <v>70</v>
      </c>
      <c r="H19" s="7">
        <v>84.7</v>
      </c>
      <c r="I19" s="9">
        <f t="shared" si="0"/>
        <v>77.35</v>
      </c>
      <c r="J19" s="7">
        <v>17</v>
      </c>
      <c r="K19" s="10" t="s">
        <v>63</v>
      </c>
    </row>
    <row r="20" ht="36" spans="1:11">
      <c r="A20" s="5">
        <v>18</v>
      </c>
      <c r="B20" s="6" t="s">
        <v>67</v>
      </c>
      <c r="C20" s="5" t="s">
        <v>68</v>
      </c>
      <c r="D20" s="5" t="s">
        <v>14</v>
      </c>
      <c r="E20" s="6" t="s">
        <v>69</v>
      </c>
      <c r="F20" s="5" t="s">
        <v>16</v>
      </c>
      <c r="G20" s="7">
        <v>70</v>
      </c>
      <c r="H20" s="7">
        <v>84.6</v>
      </c>
      <c r="I20" s="9">
        <f t="shared" si="0"/>
        <v>77.3</v>
      </c>
      <c r="J20" s="7">
        <v>18</v>
      </c>
      <c r="K20" s="10" t="s">
        <v>63</v>
      </c>
    </row>
    <row r="21" ht="36" spans="1:11">
      <c r="A21" s="5">
        <v>19</v>
      </c>
      <c r="B21" s="6" t="s">
        <v>70</v>
      </c>
      <c r="C21" s="5" t="s">
        <v>71</v>
      </c>
      <c r="D21" s="5" t="s">
        <v>14</v>
      </c>
      <c r="E21" s="6" t="s">
        <v>72</v>
      </c>
      <c r="F21" s="5" t="s">
        <v>16</v>
      </c>
      <c r="G21" s="7">
        <v>70.25</v>
      </c>
      <c r="H21" s="7">
        <v>83.8</v>
      </c>
      <c r="I21" s="9">
        <f t="shared" si="0"/>
        <v>77.025</v>
      </c>
      <c r="J21" s="7">
        <v>19</v>
      </c>
      <c r="K21" s="10" t="s">
        <v>63</v>
      </c>
    </row>
    <row r="22" ht="36" spans="1:11">
      <c r="A22" s="5">
        <v>20</v>
      </c>
      <c r="B22" s="6" t="s">
        <v>73</v>
      </c>
      <c r="C22" s="5" t="s">
        <v>74</v>
      </c>
      <c r="D22" s="5" t="s">
        <v>14</v>
      </c>
      <c r="E22" s="6" t="s">
        <v>75</v>
      </c>
      <c r="F22" s="5" t="s">
        <v>16</v>
      </c>
      <c r="G22" s="7">
        <v>70.75</v>
      </c>
      <c r="H22" s="7">
        <v>83.1</v>
      </c>
      <c r="I22" s="9">
        <f t="shared" si="0"/>
        <v>76.925</v>
      </c>
      <c r="J22" s="7">
        <v>20</v>
      </c>
      <c r="K22" s="10" t="s">
        <v>63</v>
      </c>
    </row>
    <row r="23" ht="36" spans="1:11">
      <c r="A23" s="5">
        <v>21</v>
      </c>
      <c r="B23" s="6" t="s">
        <v>76</v>
      </c>
      <c r="C23" s="5" t="s">
        <v>77</v>
      </c>
      <c r="D23" s="5" t="s">
        <v>14</v>
      </c>
      <c r="E23" s="6" t="s">
        <v>78</v>
      </c>
      <c r="F23" s="5" t="s">
        <v>16</v>
      </c>
      <c r="G23" s="7">
        <v>69.25</v>
      </c>
      <c r="H23" s="7">
        <v>84.6</v>
      </c>
      <c r="I23" s="9">
        <f t="shared" si="0"/>
        <v>76.925</v>
      </c>
      <c r="J23" s="7">
        <v>21</v>
      </c>
      <c r="K23" s="10" t="s">
        <v>63</v>
      </c>
    </row>
    <row r="24" ht="36" spans="1:11">
      <c r="A24" s="5">
        <v>22</v>
      </c>
      <c r="B24" s="6" t="s">
        <v>79</v>
      </c>
      <c r="C24" s="5" t="s">
        <v>80</v>
      </c>
      <c r="D24" s="5" t="s">
        <v>14</v>
      </c>
      <c r="E24" s="6" t="s">
        <v>81</v>
      </c>
      <c r="F24" s="5" t="s">
        <v>16</v>
      </c>
      <c r="G24" s="7">
        <v>67.75</v>
      </c>
      <c r="H24" s="7">
        <v>86.1</v>
      </c>
      <c r="I24" s="9">
        <f t="shared" si="0"/>
        <v>76.925</v>
      </c>
      <c r="J24" s="7">
        <v>22</v>
      </c>
      <c r="K24" s="10" t="s">
        <v>63</v>
      </c>
    </row>
    <row r="25" ht="36" spans="1:11">
      <c r="A25" s="5">
        <v>23</v>
      </c>
      <c r="B25" s="6" t="s">
        <v>82</v>
      </c>
      <c r="C25" s="5" t="s">
        <v>83</v>
      </c>
      <c r="D25" s="5" t="s">
        <v>14</v>
      </c>
      <c r="E25" s="6" t="s">
        <v>84</v>
      </c>
      <c r="F25" s="5" t="s">
        <v>16</v>
      </c>
      <c r="G25" s="7">
        <v>67.5</v>
      </c>
      <c r="H25" s="7">
        <v>85.94</v>
      </c>
      <c r="I25" s="9">
        <f t="shared" si="0"/>
        <v>76.72</v>
      </c>
      <c r="J25" s="7">
        <v>23</v>
      </c>
      <c r="K25" s="10" t="s">
        <v>63</v>
      </c>
    </row>
    <row r="26" ht="36" spans="1:11">
      <c r="A26" s="5">
        <v>24</v>
      </c>
      <c r="B26" s="6" t="s">
        <v>85</v>
      </c>
      <c r="C26" s="5" t="s">
        <v>86</v>
      </c>
      <c r="D26" s="5" t="s">
        <v>14</v>
      </c>
      <c r="E26" s="6" t="s">
        <v>87</v>
      </c>
      <c r="F26" s="5" t="s">
        <v>16</v>
      </c>
      <c r="G26" s="7">
        <v>68.25</v>
      </c>
      <c r="H26" s="7">
        <v>85.1</v>
      </c>
      <c r="I26" s="9">
        <f t="shared" si="0"/>
        <v>76.675</v>
      </c>
      <c r="J26" s="7">
        <v>24</v>
      </c>
      <c r="K26" s="10" t="s">
        <v>63</v>
      </c>
    </row>
    <row r="27" ht="36" spans="1:11">
      <c r="A27" s="5">
        <v>25</v>
      </c>
      <c r="B27" s="6" t="s">
        <v>88</v>
      </c>
      <c r="C27" s="5" t="s">
        <v>89</v>
      </c>
      <c r="D27" s="5" t="s">
        <v>14</v>
      </c>
      <c r="E27" s="6" t="s">
        <v>90</v>
      </c>
      <c r="F27" s="5" t="s">
        <v>16</v>
      </c>
      <c r="G27" s="7">
        <v>70</v>
      </c>
      <c r="H27" s="7">
        <v>83.1</v>
      </c>
      <c r="I27" s="9">
        <f t="shared" si="0"/>
        <v>76.55</v>
      </c>
      <c r="J27" s="7">
        <v>25</v>
      </c>
      <c r="K27" s="10" t="s">
        <v>63</v>
      </c>
    </row>
    <row r="28" ht="36" spans="1:11">
      <c r="A28" s="5">
        <v>26</v>
      </c>
      <c r="B28" s="6" t="s">
        <v>91</v>
      </c>
      <c r="C28" s="5" t="s">
        <v>92</v>
      </c>
      <c r="D28" s="5" t="s">
        <v>14</v>
      </c>
      <c r="E28" s="6" t="s">
        <v>93</v>
      </c>
      <c r="F28" s="5" t="s">
        <v>16</v>
      </c>
      <c r="G28" s="7">
        <v>69</v>
      </c>
      <c r="H28" s="7">
        <v>84</v>
      </c>
      <c r="I28" s="9">
        <f t="shared" si="0"/>
        <v>76.5</v>
      </c>
      <c r="J28" s="7">
        <v>26</v>
      </c>
      <c r="K28" s="10" t="s">
        <v>63</v>
      </c>
    </row>
    <row r="29" ht="36" spans="1:11">
      <c r="A29" s="5">
        <v>27</v>
      </c>
      <c r="B29" s="6" t="s">
        <v>94</v>
      </c>
      <c r="C29" s="5" t="s">
        <v>95</v>
      </c>
      <c r="D29" s="5" t="s">
        <v>14</v>
      </c>
      <c r="E29" s="6" t="s">
        <v>96</v>
      </c>
      <c r="F29" s="5" t="s">
        <v>16</v>
      </c>
      <c r="G29" s="7">
        <v>68.25</v>
      </c>
      <c r="H29" s="7">
        <v>84.7</v>
      </c>
      <c r="I29" s="9">
        <f t="shared" si="0"/>
        <v>76.475</v>
      </c>
      <c r="J29" s="7">
        <v>27</v>
      </c>
      <c r="K29" s="10" t="s">
        <v>63</v>
      </c>
    </row>
    <row r="30" ht="36" spans="1:11">
      <c r="A30" s="5">
        <v>28</v>
      </c>
      <c r="B30" s="6" t="s">
        <v>97</v>
      </c>
      <c r="C30" s="5" t="s">
        <v>98</v>
      </c>
      <c r="D30" s="5" t="s">
        <v>14</v>
      </c>
      <c r="E30" s="6" t="s">
        <v>99</v>
      </c>
      <c r="F30" s="5" t="s">
        <v>16</v>
      </c>
      <c r="G30" s="7">
        <v>67.5</v>
      </c>
      <c r="H30" s="7">
        <v>85.3</v>
      </c>
      <c r="I30" s="9">
        <f t="shared" si="0"/>
        <v>76.4</v>
      </c>
      <c r="J30" s="7">
        <v>28</v>
      </c>
      <c r="K30" s="10" t="s">
        <v>63</v>
      </c>
    </row>
    <row r="31" ht="36" spans="1:11">
      <c r="A31" s="5">
        <v>29</v>
      </c>
      <c r="B31" s="6" t="s">
        <v>100</v>
      </c>
      <c r="C31" s="5" t="s">
        <v>101</v>
      </c>
      <c r="D31" s="5" t="s">
        <v>14</v>
      </c>
      <c r="E31" s="6" t="s">
        <v>102</v>
      </c>
      <c r="F31" s="5" t="s">
        <v>16</v>
      </c>
      <c r="G31" s="7">
        <v>68</v>
      </c>
      <c r="H31" s="7">
        <v>84.7</v>
      </c>
      <c r="I31" s="9">
        <f t="shared" si="0"/>
        <v>76.35</v>
      </c>
      <c r="J31" s="7">
        <v>29</v>
      </c>
      <c r="K31" s="10" t="s">
        <v>63</v>
      </c>
    </row>
    <row r="32" ht="36" spans="1:11">
      <c r="A32" s="5">
        <v>30</v>
      </c>
      <c r="B32" s="6" t="s">
        <v>103</v>
      </c>
      <c r="C32" s="5" t="s">
        <v>104</v>
      </c>
      <c r="D32" s="5" t="s">
        <v>14</v>
      </c>
      <c r="E32" s="6" t="s">
        <v>105</v>
      </c>
      <c r="F32" s="5" t="s">
        <v>16</v>
      </c>
      <c r="G32" s="7">
        <v>69.5</v>
      </c>
      <c r="H32" s="7">
        <v>83.1</v>
      </c>
      <c r="I32" s="9">
        <f t="shared" si="0"/>
        <v>76.3</v>
      </c>
      <c r="J32" s="7">
        <v>30</v>
      </c>
      <c r="K32" s="10" t="s">
        <v>63</v>
      </c>
    </row>
    <row r="33" ht="36" spans="1:11">
      <c r="A33" s="5">
        <v>31</v>
      </c>
      <c r="B33" s="6" t="s">
        <v>106</v>
      </c>
      <c r="C33" s="5" t="s">
        <v>107</v>
      </c>
      <c r="D33" s="5" t="s">
        <v>14</v>
      </c>
      <c r="E33" s="6" t="s">
        <v>108</v>
      </c>
      <c r="F33" s="5" t="s">
        <v>16</v>
      </c>
      <c r="G33" s="7">
        <v>69.25</v>
      </c>
      <c r="H33" s="7">
        <v>82.9</v>
      </c>
      <c r="I33" s="9">
        <f t="shared" si="0"/>
        <v>76.075</v>
      </c>
      <c r="J33" s="7">
        <v>31</v>
      </c>
      <c r="K33" s="10" t="s">
        <v>63</v>
      </c>
    </row>
    <row r="34" ht="36" spans="1:11">
      <c r="A34" s="5">
        <v>32</v>
      </c>
      <c r="B34" s="6" t="s">
        <v>109</v>
      </c>
      <c r="C34" s="5" t="s">
        <v>110</v>
      </c>
      <c r="D34" s="5" t="s">
        <v>14</v>
      </c>
      <c r="E34" s="6" t="s">
        <v>111</v>
      </c>
      <c r="F34" s="5" t="s">
        <v>16</v>
      </c>
      <c r="G34" s="7">
        <v>69</v>
      </c>
      <c r="H34" s="7">
        <v>83.1</v>
      </c>
      <c r="I34" s="9">
        <f t="shared" si="0"/>
        <v>76.05</v>
      </c>
      <c r="J34" s="7">
        <v>32</v>
      </c>
      <c r="K34" s="10" t="s">
        <v>63</v>
      </c>
    </row>
    <row r="35" ht="36" spans="1:11">
      <c r="A35" s="5">
        <v>33</v>
      </c>
      <c r="B35" s="6" t="s">
        <v>112</v>
      </c>
      <c r="C35" s="5" t="s">
        <v>113</v>
      </c>
      <c r="D35" s="5" t="s">
        <v>14</v>
      </c>
      <c r="E35" s="6" t="s">
        <v>114</v>
      </c>
      <c r="F35" s="5" t="s">
        <v>16</v>
      </c>
      <c r="G35" s="7">
        <v>68.25</v>
      </c>
      <c r="H35" s="7">
        <v>83.7</v>
      </c>
      <c r="I35" s="9">
        <f t="shared" si="0"/>
        <v>75.975</v>
      </c>
      <c r="J35" s="7">
        <v>33</v>
      </c>
      <c r="K35" s="10" t="s">
        <v>63</v>
      </c>
    </row>
    <row r="36" ht="36" spans="1:11">
      <c r="A36" s="5">
        <v>34</v>
      </c>
      <c r="B36" s="6" t="s">
        <v>115</v>
      </c>
      <c r="C36" s="5" t="s">
        <v>116</v>
      </c>
      <c r="D36" s="5" t="s">
        <v>14</v>
      </c>
      <c r="E36" s="6" t="s">
        <v>117</v>
      </c>
      <c r="F36" s="5" t="s">
        <v>16</v>
      </c>
      <c r="G36" s="7">
        <v>67.5</v>
      </c>
      <c r="H36" s="7">
        <v>84.3</v>
      </c>
      <c r="I36" s="9">
        <f t="shared" si="0"/>
        <v>75.9</v>
      </c>
      <c r="J36" s="7">
        <v>34</v>
      </c>
      <c r="K36" s="10" t="s">
        <v>63</v>
      </c>
    </row>
    <row r="37" ht="36" spans="1:11">
      <c r="A37" s="5">
        <v>35</v>
      </c>
      <c r="B37" s="6" t="s">
        <v>118</v>
      </c>
      <c r="C37" s="5" t="s">
        <v>101</v>
      </c>
      <c r="D37" s="5" t="s">
        <v>14</v>
      </c>
      <c r="E37" s="6" t="s">
        <v>119</v>
      </c>
      <c r="F37" s="5" t="s">
        <v>16</v>
      </c>
      <c r="G37" s="7">
        <v>70.5</v>
      </c>
      <c r="H37" s="7">
        <v>81</v>
      </c>
      <c r="I37" s="9">
        <f t="shared" si="0"/>
        <v>75.75</v>
      </c>
      <c r="J37" s="7">
        <v>35</v>
      </c>
      <c r="K37" s="10" t="s">
        <v>63</v>
      </c>
    </row>
    <row r="38" ht="36" spans="1:11">
      <c r="A38" s="5">
        <v>36</v>
      </c>
      <c r="B38" s="6" t="s">
        <v>120</v>
      </c>
      <c r="C38" s="5" t="s">
        <v>121</v>
      </c>
      <c r="D38" s="5" t="s">
        <v>14</v>
      </c>
      <c r="E38" s="6" t="s">
        <v>122</v>
      </c>
      <c r="F38" s="5" t="s">
        <v>16</v>
      </c>
      <c r="G38" s="7">
        <v>68</v>
      </c>
      <c r="H38" s="7">
        <v>83.1</v>
      </c>
      <c r="I38" s="9">
        <f t="shared" si="0"/>
        <v>75.55</v>
      </c>
      <c r="J38" s="7">
        <v>36</v>
      </c>
      <c r="K38" s="10" t="s">
        <v>63</v>
      </c>
    </row>
    <row r="39" ht="36" spans="1:11">
      <c r="A39" s="5">
        <v>37</v>
      </c>
      <c r="B39" s="6" t="s">
        <v>123</v>
      </c>
      <c r="C39" s="5" t="s">
        <v>124</v>
      </c>
      <c r="D39" s="5" t="s">
        <v>14</v>
      </c>
      <c r="E39" s="6" t="s">
        <v>125</v>
      </c>
      <c r="F39" s="5" t="s">
        <v>16</v>
      </c>
      <c r="G39" s="7">
        <v>68.5</v>
      </c>
      <c r="H39" s="7">
        <v>82</v>
      </c>
      <c r="I39" s="9">
        <f t="shared" si="0"/>
        <v>75.25</v>
      </c>
      <c r="J39" s="7">
        <v>37</v>
      </c>
      <c r="K39" s="10" t="s">
        <v>63</v>
      </c>
    </row>
    <row r="40" ht="36" spans="1:11">
      <c r="A40" s="5">
        <v>38</v>
      </c>
      <c r="B40" s="6" t="s">
        <v>126</v>
      </c>
      <c r="C40" s="5" t="s">
        <v>127</v>
      </c>
      <c r="D40" s="5" t="s">
        <v>14</v>
      </c>
      <c r="E40" s="6" t="s">
        <v>128</v>
      </c>
      <c r="F40" s="5" t="s">
        <v>16</v>
      </c>
      <c r="G40" s="7">
        <v>68</v>
      </c>
      <c r="H40" s="7">
        <v>82.5</v>
      </c>
      <c r="I40" s="9">
        <f t="shared" si="0"/>
        <v>75.25</v>
      </c>
      <c r="J40" s="7">
        <v>38</v>
      </c>
      <c r="K40" s="10" t="s">
        <v>63</v>
      </c>
    </row>
    <row r="41" ht="36" spans="1:11">
      <c r="A41" s="5">
        <v>39</v>
      </c>
      <c r="B41" s="6" t="s">
        <v>129</v>
      </c>
      <c r="C41" s="5" t="s">
        <v>130</v>
      </c>
      <c r="D41" s="5" t="s">
        <v>14</v>
      </c>
      <c r="E41" s="6" t="s">
        <v>131</v>
      </c>
      <c r="F41" s="5" t="s">
        <v>16</v>
      </c>
      <c r="G41" s="7">
        <v>68.25</v>
      </c>
      <c r="H41" s="7">
        <v>81.2</v>
      </c>
      <c r="I41" s="9">
        <f t="shared" si="0"/>
        <v>74.725</v>
      </c>
      <c r="J41" s="7">
        <v>39</v>
      </c>
      <c r="K41" s="10" t="s">
        <v>63</v>
      </c>
    </row>
    <row r="42" ht="24" spans="1:11">
      <c r="A42" s="5">
        <v>40</v>
      </c>
      <c r="B42" s="6" t="s">
        <v>132</v>
      </c>
      <c r="C42" s="5" t="s">
        <v>133</v>
      </c>
      <c r="D42" s="5" t="s">
        <v>14</v>
      </c>
      <c r="E42" s="6" t="s">
        <v>134</v>
      </c>
      <c r="F42" s="5" t="s">
        <v>16</v>
      </c>
      <c r="G42" s="7">
        <v>68</v>
      </c>
      <c r="H42" s="7">
        <v>81.3</v>
      </c>
      <c r="I42" s="9">
        <f t="shared" si="0"/>
        <v>74.65</v>
      </c>
      <c r="J42" s="7">
        <v>40</v>
      </c>
      <c r="K42" s="10" t="s">
        <v>63</v>
      </c>
    </row>
    <row r="43" ht="36" spans="1:11">
      <c r="A43" s="5">
        <v>41</v>
      </c>
      <c r="B43" s="6" t="s">
        <v>135</v>
      </c>
      <c r="C43" s="5" t="s">
        <v>136</v>
      </c>
      <c r="D43" s="5" t="s">
        <v>14</v>
      </c>
      <c r="E43" s="6" t="s">
        <v>137</v>
      </c>
      <c r="F43" s="5" t="s">
        <v>16</v>
      </c>
      <c r="G43" s="7">
        <v>68.75</v>
      </c>
      <c r="H43" s="7" t="s">
        <v>138</v>
      </c>
      <c r="I43" s="9" t="e">
        <f t="shared" si="0"/>
        <v>#VALUE!</v>
      </c>
      <c r="J43" s="7">
        <v>41</v>
      </c>
      <c r="K43" s="10" t="s">
        <v>63</v>
      </c>
    </row>
    <row r="44" ht="36" spans="1:11">
      <c r="A44" s="5">
        <v>42</v>
      </c>
      <c r="B44" s="6" t="s">
        <v>139</v>
      </c>
      <c r="C44" s="5" t="s">
        <v>140</v>
      </c>
      <c r="D44" s="5" t="s">
        <v>14</v>
      </c>
      <c r="E44" s="6" t="s">
        <v>141</v>
      </c>
      <c r="F44" s="5" t="s">
        <v>16</v>
      </c>
      <c r="G44" s="7">
        <v>68.75</v>
      </c>
      <c r="H44" s="7" t="s">
        <v>138</v>
      </c>
      <c r="I44" s="9" t="e">
        <f t="shared" si="0"/>
        <v>#VALUE!</v>
      </c>
      <c r="J44" s="7">
        <v>42</v>
      </c>
      <c r="K44" s="10" t="s">
        <v>63</v>
      </c>
    </row>
    <row r="45" ht="36" spans="1:11">
      <c r="A45" s="5">
        <v>43</v>
      </c>
      <c r="B45" s="6" t="s">
        <v>142</v>
      </c>
      <c r="C45" s="5" t="s">
        <v>143</v>
      </c>
      <c r="D45" s="5" t="s">
        <v>14</v>
      </c>
      <c r="E45" s="6" t="s">
        <v>144</v>
      </c>
      <c r="F45" s="5" t="s">
        <v>16</v>
      </c>
      <c r="G45" s="7">
        <v>68.75</v>
      </c>
      <c r="H45" s="7" t="s">
        <v>138</v>
      </c>
      <c r="I45" s="9" t="e">
        <f t="shared" si="0"/>
        <v>#VALUE!</v>
      </c>
      <c r="J45" s="7">
        <v>43</v>
      </c>
      <c r="K45" s="10" t="s">
        <v>63</v>
      </c>
    </row>
    <row r="46" ht="36" spans="1:11">
      <c r="A46" s="5">
        <v>44</v>
      </c>
      <c r="B46" s="6" t="s">
        <v>145</v>
      </c>
      <c r="C46" s="5" t="s">
        <v>146</v>
      </c>
      <c r="D46" s="5" t="s">
        <v>14</v>
      </c>
      <c r="E46" s="6" t="s">
        <v>147</v>
      </c>
      <c r="F46" s="5" t="s">
        <v>16</v>
      </c>
      <c r="G46" s="7">
        <v>68</v>
      </c>
      <c r="H46" s="7" t="s">
        <v>138</v>
      </c>
      <c r="I46" s="9" t="e">
        <f t="shared" si="0"/>
        <v>#VALUE!</v>
      </c>
      <c r="J46" s="7">
        <v>44</v>
      </c>
      <c r="K46" s="10" t="s">
        <v>63</v>
      </c>
    </row>
    <row r="47" ht="36" spans="1:11">
      <c r="A47" s="5">
        <v>45</v>
      </c>
      <c r="B47" s="6" t="s">
        <v>148</v>
      </c>
      <c r="C47" s="5" t="s">
        <v>149</v>
      </c>
      <c r="D47" s="5" t="s">
        <v>23</v>
      </c>
      <c r="E47" s="6" t="s">
        <v>150</v>
      </c>
      <c r="F47" s="5" t="s">
        <v>16</v>
      </c>
      <c r="G47" s="7">
        <v>67.5</v>
      </c>
      <c r="H47" s="7" t="s">
        <v>138</v>
      </c>
      <c r="I47" s="9" t="e">
        <f t="shared" si="0"/>
        <v>#VALUE!</v>
      </c>
      <c r="J47" s="7">
        <v>45</v>
      </c>
      <c r="K47" s="10" t="s">
        <v>63</v>
      </c>
    </row>
    <row r="48" ht="36" spans="1:11">
      <c r="A48" s="5">
        <v>46</v>
      </c>
      <c r="B48" s="6" t="s">
        <v>151</v>
      </c>
      <c r="C48" s="5" t="s">
        <v>152</v>
      </c>
      <c r="D48" s="5" t="s">
        <v>14</v>
      </c>
      <c r="E48" s="6" t="s">
        <v>153</v>
      </c>
      <c r="F48" s="5" t="s">
        <v>154</v>
      </c>
      <c r="G48" s="7">
        <v>89.25</v>
      </c>
      <c r="H48" s="7">
        <v>84.2</v>
      </c>
      <c r="I48" s="9">
        <f t="shared" si="0"/>
        <v>86.725</v>
      </c>
      <c r="J48" s="7">
        <v>1</v>
      </c>
      <c r="K48" s="10" t="s">
        <v>17</v>
      </c>
    </row>
    <row r="49" ht="36" spans="1:11">
      <c r="A49" s="5">
        <v>47</v>
      </c>
      <c r="B49" s="6" t="s">
        <v>155</v>
      </c>
      <c r="C49" s="5" t="s">
        <v>156</v>
      </c>
      <c r="D49" s="5" t="s">
        <v>14</v>
      </c>
      <c r="E49" s="6" t="s">
        <v>157</v>
      </c>
      <c r="F49" s="5" t="s">
        <v>154</v>
      </c>
      <c r="G49" s="7">
        <v>89.25</v>
      </c>
      <c r="H49" s="7">
        <v>82.6</v>
      </c>
      <c r="I49" s="9">
        <f t="shared" si="0"/>
        <v>85.925</v>
      </c>
      <c r="J49" s="7">
        <v>2</v>
      </c>
      <c r="K49" s="10" t="s">
        <v>17</v>
      </c>
    </row>
    <row r="50" ht="36" spans="1:11">
      <c r="A50" s="5">
        <v>48</v>
      </c>
      <c r="B50" s="6" t="s">
        <v>158</v>
      </c>
      <c r="C50" s="5" t="s">
        <v>159</v>
      </c>
      <c r="D50" s="5" t="s">
        <v>14</v>
      </c>
      <c r="E50" s="6" t="s">
        <v>160</v>
      </c>
      <c r="F50" s="5" t="s">
        <v>154</v>
      </c>
      <c r="G50" s="7">
        <v>89.25</v>
      </c>
      <c r="H50" s="7">
        <v>81</v>
      </c>
      <c r="I50" s="9">
        <f t="shared" si="0"/>
        <v>85.125</v>
      </c>
      <c r="J50" s="7">
        <v>3</v>
      </c>
      <c r="K50" s="10" t="s">
        <v>17</v>
      </c>
    </row>
    <row r="51" ht="36" spans="1:11">
      <c r="A51" s="5">
        <v>49</v>
      </c>
      <c r="B51" s="6" t="s">
        <v>161</v>
      </c>
      <c r="C51" s="5" t="s">
        <v>162</v>
      </c>
      <c r="D51" s="5" t="s">
        <v>23</v>
      </c>
      <c r="E51" s="6" t="s">
        <v>163</v>
      </c>
      <c r="F51" s="5" t="s">
        <v>154</v>
      </c>
      <c r="G51" s="7">
        <v>86.75</v>
      </c>
      <c r="H51" s="7">
        <v>82.9</v>
      </c>
      <c r="I51" s="9">
        <f t="shared" si="0"/>
        <v>84.825</v>
      </c>
      <c r="J51" s="7">
        <v>4</v>
      </c>
      <c r="K51" s="10" t="s">
        <v>17</v>
      </c>
    </row>
    <row r="52" ht="36" spans="1:11">
      <c r="A52" s="5">
        <v>50</v>
      </c>
      <c r="B52" s="6" t="s">
        <v>164</v>
      </c>
      <c r="C52" s="5" t="s">
        <v>165</v>
      </c>
      <c r="D52" s="5" t="s">
        <v>14</v>
      </c>
      <c r="E52" s="6" t="s">
        <v>166</v>
      </c>
      <c r="F52" s="5" t="s">
        <v>154</v>
      </c>
      <c r="G52" s="7">
        <v>87.5</v>
      </c>
      <c r="H52" s="7">
        <v>81.6</v>
      </c>
      <c r="I52" s="9">
        <f t="shared" si="0"/>
        <v>84.55</v>
      </c>
      <c r="J52" s="7">
        <v>5</v>
      </c>
      <c r="K52" s="10" t="s">
        <v>17</v>
      </c>
    </row>
    <row r="53" ht="36" spans="1:11">
      <c r="A53" s="5">
        <v>51</v>
      </c>
      <c r="B53" s="6" t="s">
        <v>167</v>
      </c>
      <c r="C53" s="5" t="s">
        <v>168</v>
      </c>
      <c r="D53" s="5" t="s">
        <v>14</v>
      </c>
      <c r="E53" s="6" t="s">
        <v>169</v>
      </c>
      <c r="F53" s="5" t="s">
        <v>154</v>
      </c>
      <c r="G53" s="7">
        <v>87</v>
      </c>
      <c r="H53" s="7">
        <v>81.8</v>
      </c>
      <c r="I53" s="9">
        <f t="shared" si="0"/>
        <v>84.4</v>
      </c>
      <c r="J53" s="7">
        <v>6</v>
      </c>
      <c r="K53" s="10" t="s">
        <v>17</v>
      </c>
    </row>
    <row r="54" ht="36" spans="1:11">
      <c r="A54" s="5">
        <v>52</v>
      </c>
      <c r="B54" s="6" t="s">
        <v>170</v>
      </c>
      <c r="C54" s="5" t="s">
        <v>171</v>
      </c>
      <c r="D54" s="5" t="s">
        <v>14</v>
      </c>
      <c r="E54" s="6" t="s">
        <v>172</v>
      </c>
      <c r="F54" s="5" t="s">
        <v>154</v>
      </c>
      <c r="G54" s="7">
        <v>88</v>
      </c>
      <c r="H54" s="7">
        <v>80.4</v>
      </c>
      <c r="I54" s="9">
        <f t="shared" si="0"/>
        <v>84.2</v>
      </c>
      <c r="J54" s="7">
        <v>7</v>
      </c>
      <c r="K54" s="10" t="s">
        <v>17</v>
      </c>
    </row>
    <row r="55" ht="36" spans="1:11">
      <c r="A55" s="5">
        <v>53</v>
      </c>
      <c r="B55" s="6" t="s">
        <v>173</v>
      </c>
      <c r="C55" s="5" t="s">
        <v>174</v>
      </c>
      <c r="D55" s="5" t="s">
        <v>14</v>
      </c>
      <c r="E55" s="6" t="s">
        <v>175</v>
      </c>
      <c r="F55" s="5" t="s">
        <v>154</v>
      </c>
      <c r="G55" s="7">
        <v>88.5</v>
      </c>
      <c r="H55" s="7">
        <v>79.2</v>
      </c>
      <c r="I55" s="9">
        <f t="shared" si="0"/>
        <v>83.85</v>
      </c>
      <c r="J55" s="7">
        <v>8</v>
      </c>
      <c r="K55" s="10" t="s">
        <v>17</v>
      </c>
    </row>
    <row r="56" ht="36" spans="1:11">
      <c r="A56" s="5">
        <v>54</v>
      </c>
      <c r="B56" s="6" t="s">
        <v>176</v>
      </c>
      <c r="C56" s="5" t="s">
        <v>177</v>
      </c>
      <c r="D56" s="5" t="s">
        <v>23</v>
      </c>
      <c r="E56" s="6" t="s">
        <v>178</v>
      </c>
      <c r="F56" s="5" t="s">
        <v>154</v>
      </c>
      <c r="G56" s="7">
        <v>87.75</v>
      </c>
      <c r="H56" s="7">
        <v>79.8</v>
      </c>
      <c r="I56" s="9">
        <f t="shared" si="0"/>
        <v>83.775</v>
      </c>
      <c r="J56" s="7">
        <v>9</v>
      </c>
      <c r="K56" s="10" t="s">
        <v>17</v>
      </c>
    </row>
    <row r="57" ht="36" spans="1:11">
      <c r="A57" s="5">
        <v>55</v>
      </c>
      <c r="B57" s="6" t="s">
        <v>179</v>
      </c>
      <c r="C57" s="5" t="s">
        <v>180</v>
      </c>
      <c r="D57" s="5" t="s">
        <v>14</v>
      </c>
      <c r="E57" s="6" t="s">
        <v>181</v>
      </c>
      <c r="F57" s="5" t="s">
        <v>154</v>
      </c>
      <c r="G57" s="7">
        <v>86.25</v>
      </c>
      <c r="H57" s="7">
        <v>80.4</v>
      </c>
      <c r="I57" s="9">
        <f t="shared" si="0"/>
        <v>83.325</v>
      </c>
      <c r="J57" s="7">
        <v>10</v>
      </c>
      <c r="K57" s="10" t="s">
        <v>17</v>
      </c>
    </row>
    <row r="58" ht="36" spans="1:11">
      <c r="A58" s="5">
        <v>56</v>
      </c>
      <c r="B58" s="6" t="s">
        <v>182</v>
      </c>
      <c r="C58" s="5" t="s">
        <v>183</v>
      </c>
      <c r="D58" s="5" t="s">
        <v>14</v>
      </c>
      <c r="E58" s="6" t="s">
        <v>184</v>
      </c>
      <c r="F58" s="5" t="s">
        <v>154</v>
      </c>
      <c r="G58" s="7">
        <v>85.5</v>
      </c>
      <c r="H58" s="7">
        <v>81</v>
      </c>
      <c r="I58" s="9">
        <f t="shared" si="0"/>
        <v>83.25</v>
      </c>
      <c r="J58" s="7">
        <v>11</v>
      </c>
      <c r="K58" s="10" t="s">
        <v>17</v>
      </c>
    </row>
    <row r="59" ht="36" spans="1:11">
      <c r="A59" s="5">
        <v>57</v>
      </c>
      <c r="B59" s="6" t="s">
        <v>185</v>
      </c>
      <c r="C59" s="5" t="s">
        <v>186</v>
      </c>
      <c r="D59" s="5" t="s">
        <v>14</v>
      </c>
      <c r="E59" s="6" t="s">
        <v>187</v>
      </c>
      <c r="F59" s="5" t="s">
        <v>154</v>
      </c>
      <c r="G59" s="7">
        <v>83</v>
      </c>
      <c r="H59" s="7">
        <v>83.4</v>
      </c>
      <c r="I59" s="9">
        <f t="shared" si="0"/>
        <v>83.2</v>
      </c>
      <c r="J59" s="7">
        <v>12</v>
      </c>
      <c r="K59" s="10" t="s">
        <v>17</v>
      </c>
    </row>
    <row r="60" ht="36" spans="1:11">
      <c r="A60" s="5">
        <v>58</v>
      </c>
      <c r="B60" s="6" t="s">
        <v>188</v>
      </c>
      <c r="C60" s="5" t="s">
        <v>189</v>
      </c>
      <c r="D60" s="5" t="s">
        <v>14</v>
      </c>
      <c r="E60" s="6" t="s">
        <v>190</v>
      </c>
      <c r="F60" s="5" t="s">
        <v>154</v>
      </c>
      <c r="G60" s="7">
        <v>84.75</v>
      </c>
      <c r="H60" s="7">
        <v>80.8</v>
      </c>
      <c r="I60" s="9">
        <f t="shared" si="0"/>
        <v>82.775</v>
      </c>
      <c r="J60" s="7">
        <v>13</v>
      </c>
      <c r="K60" s="10" t="s">
        <v>17</v>
      </c>
    </row>
    <row r="61" ht="36" spans="1:11">
      <c r="A61" s="5">
        <v>59</v>
      </c>
      <c r="B61" s="6" t="s">
        <v>191</v>
      </c>
      <c r="C61" s="5" t="s">
        <v>192</v>
      </c>
      <c r="D61" s="5" t="s">
        <v>23</v>
      </c>
      <c r="E61" s="6" t="s">
        <v>193</v>
      </c>
      <c r="F61" s="5" t="s">
        <v>154</v>
      </c>
      <c r="G61" s="7">
        <v>85.5</v>
      </c>
      <c r="H61" s="7">
        <v>80</v>
      </c>
      <c r="I61" s="9">
        <f t="shared" si="0"/>
        <v>82.75</v>
      </c>
      <c r="J61" s="7">
        <v>14</v>
      </c>
      <c r="K61" s="10" t="s">
        <v>17</v>
      </c>
    </row>
    <row r="62" ht="36" spans="1:11">
      <c r="A62" s="5">
        <v>60</v>
      </c>
      <c r="B62" s="6" t="s">
        <v>194</v>
      </c>
      <c r="C62" s="5" t="s">
        <v>195</v>
      </c>
      <c r="D62" s="5" t="s">
        <v>14</v>
      </c>
      <c r="E62" s="6" t="s">
        <v>196</v>
      </c>
      <c r="F62" s="5" t="s">
        <v>154</v>
      </c>
      <c r="G62" s="7">
        <v>84</v>
      </c>
      <c r="H62" s="7">
        <v>81.4</v>
      </c>
      <c r="I62" s="9">
        <f t="shared" si="0"/>
        <v>82.7</v>
      </c>
      <c r="J62" s="7">
        <v>15</v>
      </c>
      <c r="K62" s="10" t="s">
        <v>17</v>
      </c>
    </row>
    <row r="63" ht="36" spans="1:11">
      <c r="A63" s="5">
        <v>61</v>
      </c>
      <c r="B63" s="6" t="s">
        <v>197</v>
      </c>
      <c r="C63" s="5" t="s">
        <v>198</v>
      </c>
      <c r="D63" s="5" t="s">
        <v>23</v>
      </c>
      <c r="E63" s="6" t="s">
        <v>199</v>
      </c>
      <c r="F63" s="5" t="s">
        <v>154</v>
      </c>
      <c r="G63" s="7">
        <v>81.75</v>
      </c>
      <c r="H63" s="7">
        <v>83.4</v>
      </c>
      <c r="I63" s="9">
        <f t="shared" si="0"/>
        <v>82.575</v>
      </c>
      <c r="J63" s="7">
        <v>16</v>
      </c>
      <c r="K63" s="10" t="s">
        <v>63</v>
      </c>
    </row>
    <row r="64" ht="36" spans="1:11">
      <c r="A64" s="5">
        <v>62</v>
      </c>
      <c r="B64" s="6" t="s">
        <v>200</v>
      </c>
      <c r="C64" s="5" t="s">
        <v>201</v>
      </c>
      <c r="D64" s="5" t="s">
        <v>14</v>
      </c>
      <c r="E64" s="6" t="s">
        <v>202</v>
      </c>
      <c r="F64" s="5" t="s">
        <v>154</v>
      </c>
      <c r="G64" s="7">
        <v>81.75</v>
      </c>
      <c r="H64" s="7">
        <v>83.2</v>
      </c>
      <c r="I64" s="9">
        <f t="shared" si="0"/>
        <v>82.475</v>
      </c>
      <c r="J64" s="7">
        <v>17</v>
      </c>
      <c r="K64" s="10" t="s">
        <v>63</v>
      </c>
    </row>
    <row r="65" ht="36" spans="1:11">
      <c r="A65" s="5">
        <v>63</v>
      </c>
      <c r="B65" s="6" t="s">
        <v>203</v>
      </c>
      <c r="C65" s="5" t="s">
        <v>204</v>
      </c>
      <c r="D65" s="5" t="s">
        <v>14</v>
      </c>
      <c r="E65" s="6" t="s">
        <v>205</v>
      </c>
      <c r="F65" s="5" t="s">
        <v>154</v>
      </c>
      <c r="G65" s="7">
        <v>82.75</v>
      </c>
      <c r="H65" s="7">
        <v>81.8</v>
      </c>
      <c r="I65" s="9">
        <f t="shared" si="0"/>
        <v>82.275</v>
      </c>
      <c r="J65" s="7">
        <v>18</v>
      </c>
      <c r="K65" s="10" t="s">
        <v>63</v>
      </c>
    </row>
    <row r="66" ht="36" spans="1:11">
      <c r="A66" s="5">
        <v>64</v>
      </c>
      <c r="B66" s="6" t="s">
        <v>206</v>
      </c>
      <c r="C66" s="5" t="s">
        <v>207</v>
      </c>
      <c r="D66" s="5" t="s">
        <v>14</v>
      </c>
      <c r="E66" s="6" t="s">
        <v>208</v>
      </c>
      <c r="F66" s="5" t="s">
        <v>154</v>
      </c>
      <c r="G66" s="7">
        <v>81.75</v>
      </c>
      <c r="H66" s="7">
        <v>82.8</v>
      </c>
      <c r="I66" s="9">
        <f t="shared" si="0"/>
        <v>82.275</v>
      </c>
      <c r="J66" s="7">
        <v>19</v>
      </c>
      <c r="K66" s="10" t="s">
        <v>63</v>
      </c>
    </row>
    <row r="67" ht="36" spans="1:11">
      <c r="A67" s="5">
        <v>65</v>
      </c>
      <c r="B67" s="6" t="s">
        <v>209</v>
      </c>
      <c r="C67" s="5" t="s">
        <v>210</v>
      </c>
      <c r="D67" s="5" t="s">
        <v>14</v>
      </c>
      <c r="E67" s="6" t="s">
        <v>211</v>
      </c>
      <c r="F67" s="5" t="s">
        <v>154</v>
      </c>
      <c r="G67" s="7">
        <v>81</v>
      </c>
      <c r="H67" s="7">
        <v>83.2</v>
      </c>
      <c r="I67" s="9">
        <f t="shared" ref="I67:I85" si="1">G67*0.5+H67*0.5</f>
        <v>82.1</v>
      </c>
      <c r="J67" s="7">
        <v>20</v>
      </c>
      <c r="K67" s="10" t="s">
        <v>63</v>
      </c>
    </row>
    <row r="68" ht="36" spans="1:11">
      <c r="A68" s="5">
        <v>66</v>
      </c>
      <c r="B68" s="6" t="s">
        <v>212</v>
      </c>
      <c r="C68" s="5" t="s">
        <v>213</v>
      </c>
      <c r="D68" s="5" t="s">
        <v>14</v>
      </c>
      <c r="E68" s="6" t="s">
        <v>214</v>
      </c>
      <c r="F68" s="5" t="s">
        <v>154</v>
      </c>
      <c r="G68" s="7">
        <v>82</v>
      </c>
      <c r="H68" s="7">
        <v>81.6</v>
      </c>
      <c r="I68" s="9">
        <f t="shared" si="1"/>
        <v>81.8</v>
      </c>
      <c r="J68" s="7">
        <v>21</v>
      </c>
      <c r="K68" s="10" t="s">
        <v>63</v>
      </c>
    </row>
    <row r="69" ht="36" spans="1:11">
      <c r="A69" s="5">
        <v>67</v>
      </c>
      <c r="B69" s="6" t="s">
        <v>215</v>
      </c>
      <c r="C69" s="5" t="s">
        <v>216</v>
      </c>
      <c r="D69" s="5" t="s">
        <v>14</v>
      </c>
      <c r="E69" s="6" t="s">
        <v>217</v>
      </c>
      <c r="F69" s="5" t="s">
        <v>154</v>
      </c>
      <c r="G69" s="7">
        <v>80.5</v>
      </c>
      <c r="H69" s="7">
        <v>82.8</v>
      </c>
      <c r="I69" s="9">
        <f t="shared" si="1"/>
        <v>81.65</v>
      </c>
      <c r="J69" s="7">
        <v>22</v>
      </c>
      <c r="K69" s="10" t="s">
        <v>63</v>
      </c>
    </row>
    <row r="70" ht="36" spans="1:11">
      <c r="A70" s="5">
        <v>68</v>
      </c>
      <c r="B70" s="6" t="s">
        <v>218</v>
      </c>
      <c r="C70" s="5" t="s">
        <v>219</v>
      </c>
      <c r="D70" s="5" t="s">
        <v>14</v>
      </c>
      <c r="E70" s="6" t="s">
        <v>220</v>
      </c>
      <c r="F70" s="5" t="s">
        <v>154</v>
      </c>
      <c r="G70" s="7">
        <v>85.5</v>
      </c>
      <c r="H70" s="7">
        <v>77.2</v>
      </c>
      <c r="I70" s="9">
        <f t="shared" si="1"/>
        <v>81.35</v>
      </c>
      <c r="J70" s="7">
        <v>23</v>
      </c>
      <c r="K70" s="10" t="s">
        <v>63</v>
      </c>
    </row>
    <row r="71" ht="36" spans="1:11">
      <c r="A71" s="5">
        <v>69</v>
      </c>
      <c r="B71" s="6" t="s">
        <v>221</v>
      </c>
      <c r="C71" s="5" t="s">
        <v>222</v>
      </c>
      <c r="D71" s="5" t="s">
        <v>14</v>
      </c>
      <c r="E71" s="6" t="s">
        <v>223</v>
      </c>
      <c r="F71" s="5" t="s">
        <v>154</v>
      </c>
      <c r="G71" s="7">
        <v>80.75</v>
      </c>
      <c r="H71" s="7">
        <v>81.8</v>
      </c>
      <c r="I71" s="9">
        <f t="shared" si="1"/>
        <v>81.275</v>
      </c>
      <c r="J71" s="7">
        <v>24</v>
      </c>
      <c r="K71" s="10" t="s">
        <v>63</v>
      </c>
    </row>
    <row r="72" ht="36" spans="1:11">
      <c r="A72" s="5">
        <v>70</v>
      </c>
      <c r="B72" s="6" t="s">
        <v>224</v>
      </c>
      <c r="C72" s="5" t="s">
        <v>225</v>
      </c>
      <c r="D72" s="5" t="s">
        <v>14</v>
      </c>
      <c r="E72" s="6" t="s">
        <v>226</v>
      </c>
      <c r="F72" s="5" t="s">
        <v>154</v>
      </c>
      <c r="G72" s="7">
        <v>82.5</v>
      </c>
      <c r="H72" s="7">
        <v>79.8</v>
      </c>
      <c r="I72" s="9">
        <f t="shared" si="1"/>
        <v>81.15</v>
      </c>
      <c r="J72" s="7">
        <v>25</v>
      </c>
      <c r="K72" s="10" t="s">
        <v>63</v>
      </c>
    </row>
    <row r="73" ht="36" spans="1:11">
      <c r="A73" s="5">
        <v>71</v>
      </c>
      <c r="B73" s="6" t="s">
        <v>227</v>
      </c>
      <c r="C73" s="5" t="s">
        <v>228</v>
      </c>
      <c r="D73" s="5" t="s">
        <v>23</v>
      </c>
      <c r="E73" s="6" t="s">
        <v>229</v>
      </c>
      <c r="F73" s="5" t="s">
        <v>154</v>
      </c>
      <c r="G73" s="7">
        <v>81.75</v>
      </c>
      <c r="H73" s="7">
        <v>80.4</v>
      </c>
      <c r="I73" s="9">
        <f t="shared" si="1"/>
        <v>81.075</v>
      </c>
      <c r="J73" s="7">
        <v>26</v>
      </c>
      <c r="K73" s="10" t="s">
        <v>63</v>
      </c>
    </row>
    <row r="74" ht="36" spans="1:11">
      <c r="A74" s="5">
        <v>72</v>
      </c>
      <c r="B74" s="6" t="s">
        <v>230</v>
      </c>
      <c r="C74" s="5" t="s">
        <v>231</v>
      </c>
      <c r="D74" s="5" t="s">
        <v>14</v>
      </c>
      <c r="E74" s="6" t="s">
        <v>232</v>
      </c>
      <c r="F74" s="5" t="s">
        <v>154</v>
      </c>
      <c r="G74" s="7">
        <v>81.25</v>
      </c>
      <c r="H74" s="7">
        <v>80.6</v>
      </c>
      <c r="I74" s="9">
        <f t="shared" si="1"/>
        <v>80.925</v>
      </c>
      <c r="J74" s="7">
        <v>27</v>
      </c>
      <c r="K74" s="10" t="s">
        <v>63</v>
      </c>
    </row>
    <row r="75" ht="36" spans="1:11">
      <c r="A75" s="5">
        <v>73</v>
      </c>
      <c r="B75" s="6" t="s">
        <v>233</v>
      </c>
      <c r="C75" s="5" t="s">
        <v>234</v>
      </c>
      <c r="D75" s="5" t="s">
        <v>14</v>
      </c>
      <c r="E75" s="6" t="s">
        <v>235</v>
      </c>
      <c r="F75" s="5" t="s">
        <v>154</v>
      </c>
      <c r="G75" s="7">
        <v>83</v>
      </c>
      <c r="H75" s="7">
        <v>78.8</v>
      </c>
      <c r="I75" s="9">
        <f t="shared" si="1"/>
        <v>80.9</v>
      </c>
      <c r="J75" s="7">
        <v>28</v>
      </c>
      <c r="K75" s="10" t="s">
        <v>63</v>
      </c>
    </row>
    <row r="76" ht="36" spans="1:11">
      <c r="A76" s="5">
        <v>74</v>
      </c>
      <c r="B76" s="6" t="s">
        <v>236</v>
      </c>
      <c r="C76" s="5" t="s">
        <v>237</v>
      </c>
      <c r="D76" s="5" t="s">
        <v>14</v>
      </c>
      <c r="E76" s="6" t="s">
        <v>238</v>
      </c>
      <c r="F76" s="5" t="s">
        <v>154</v>
      </c>
      <c r="G76" s="7">
        <v>81</v>
      </c>
      <c r="H76" s="7">
        <v>80.8</v>
      </c>
      <c r="I76" s="9">
        <f t="shared" si="1"/>
        <v>80.9</v>
      </c>
      <c r="J76" s="7">
        <v>29</v>
      </c>
      <c r="K76" s="10" t="s">
        <v>63</v>
      </c>
    </row>
    <row r="77" ht="36" spans="1:11">
      <c r="A77" s="5">
        <v>75</v>
      </c>
      <c r="B77" s="6" t="s">
        <v>239</v>
      </c>
      <c r="C77" s="5" t="s">
        <v>240</v>
      </c>
      <c r="D77" s="5" t="s">
        <v>14</v>
      </c>
      <c r="E77" s="6" t="s">
        <v>241</v>
      </c>
      <c r="F77" s="5" t="s">
        <v>154</v>
      </c>
      <c r="G77" s="7">
        <v>84.25</v>
      </c>
      <c r="H77" s="7">
        <v>76.8</v>
      </c>
      <c r="I77" s="9">
        <f t="shared" si="1"/>
        <v>80.525</v>
      </c>
      <c r="J77" s="7">
        <v>30</v>
      </c>
      <c r="K77" s="10" t="s">
        <v>63</v>
      </c>
    </row>
    <row r="78" ht="36" spans="1:11">
      <c r="A78" s="5">
        <v>76</v>
      </c>
      <c r="B78" s="6" t="s">
        <v>242</v>
      </c>
      <c r="C78" s="5" t="s">
        <v>243</v>
      </c>
      <c r="D78" s="5" t="s">
        <v>14</v>
      </c>
      <c r="E78" s="6" t="s">
        <v>244</v>
      </c>
      <c r="F78" s="5" t="s">
        <v>154</v>
      </c>
      <c r="G78" s="7">
        <v>81</v>
      </c>
      <c r="H78" s="7">
        <v>79.6</v>
      </c>
      <c r="I78" s="9">
        <f t="shared" si="1"/>
        <v>80.3</v>
      </c>
      <c r="J78" s="7">
        <v>31</v>
      </c>
      <c r="K78" s="10" t="s">
        <v>63</v>
      </c>
    </row>
    <row r="79" ht="36" spans="1:11">
      <c r="A79" s="5">
        <v>77</v>
      </c>
      <c r="B79" s="6" t="s">
        <v>245</v>
      </c>
      <c r="C79" s="5" t="s">
        <v>246</v>
      </c>
      <c r="D79" s="5" t="s">
        <v>14</v>
      </c>
      <c r="E79" s="6" t="s">
        <v>247</v>
      </c>
      <c r="F79" s="5" t="s">
        <v>154</v>
      </c>
      <c r="G79" s="7">
        <v>82</v>
      </c>
      <c r="H79" s="7">
        <v>77.9</v>
      </c>
      <c r="I79" s="9">
        <f t="shared" si="1"/>
        <v>79.95</v>
      </c>
      <c r="J79" s="7">
        <v>32</v>
      </c>
      <c r="K79" s="10" t="s">
        <v>63</v>
      </c>
    </row>
    <row r="80" ht="36" spans="1:11">
      <c r="A80" s="5">
        <v>78</v>
      </c>
      <c r="B80" s="6" t="s">
        <v>248</v>
      </c>
      <c r="C80" s="5" t="s">
        <v>249</v>
      </c>
      <c r="D80" s="5" t="s">
        <v>14</v>
      </c>
      <c r="E80" s="6" t="s">
        <v>250</v>
      </c>
      <c r="F80" s="5" t="s">
        <v>154</v>
      </c>
      <c r="G80" s="7">
        <v>80.5</v>
      </c>
      <c r="H80" s="7">
        <v>79</v>
      </c>
      <c r="I80" s="9">
        <f t="shared" si="1"/>
        <v>79.75</v>
      </c>
      <c r="J80" s="7">
        <v>33</v>
      </c>
      <c r="K80" s="10" t="s">
        <v>63</v>
      </c>
    </row>
    <row r="81" ht="36" spans="1:11">
      <c r="A81" s="5">
        <v>79</v>
      </c>
      <c r="B81" s="6" t="s">
        <v>251</v>
      </c>
      <c r="C81" s="5" t="s">
        <v>252</v>
      </c>
      <c r="D81" s="5" t="s">
        <v>23</v>
      </c>
      <c r="E81" s="6" t="s">
        <v>253</v>
      </c>
      <c r="F81" s="5" t="s">
        <v>154</v>
      </c>
      <c r="G81" s="7">
        <v>84.5</v>
      </c>
      <c r="H81" s="7">
        <v>74.8</v>
      </c>
      <c r="I81" s="9">
        <f t="shared" si="1"/>
        <v>79.65</v>
      </c>
      <c r="J81" s="7">
        <v>34</v>
      </c>
      <c r="K81" s="10" t="s">
        <v>63</v>
      </c>
    </row>
    <row r="82" ht="36" spans="1:11">
      <c r="A82" s="5">
        <v>80</v>
      </c>
      <c r="B82" s="6" t="s">
        <v>254</v>
      </c>
      <c r="C82" s="5" t="s">
        <v>101</v>
      </c>
      <c r="D82" s="5" t="s">
        <v>14</v>
      </c>
      <c r="E82" s="6" t="s">
        <v>255</v>
      </c>
      <c r="F82" s="5" t="s">
        <v>154</v>
      </c>
      <c r="G82" s="7">
        <v>80.75</v>
      </c>
      <c r="H82" s="7">
        <v>77.4</v>
      </c>
      <c r="I82" s="9">
        <f t="shared" si="1"/>
        <v>79.075</v>
      </c>
      <c r="J82" s="7">
        <v>35</v>
      </c>
      <c r="K82" s="10" t="s">
        <v>63</v>
      </c>
    </row>
    <row r="83" ht="36" spans="1:11">
      <c r="A83" s="5">
        <v>81</v>
      </c>
      <c r="B83" s="6" t="s">
        <v>256</v>
      </c>
      <c r="C83" s="5" t="s">
        <v>257</v>
      </c>
      <c r="D83" s="5" t="s">
        <v>14</v>
      </c>
      <c r="E83" s="6" t="s">
        <v>258</v>
      </c>
      <c r="F83" s="5" t="s">
        <v>154</v>
      </c>
      <c r="G83" s="7">
        <v>80.5</v>
      </c>
      <c r="H83" s="7">
        <v>77.6</v>
      </c>
      <c r="I83" s="9">
        <f t="shared" si="1"/>
        <v>79.05</v>
      </c>
      <c r="J83" s="7">
        <v>36</v>
      </c>
      <c r="K83" s="10" t="s">
        <v>63</v>
      </c>
    </row>
    <row r="84" ht="24" spans="1:11">
      <c r="A84" s="5">
        <v>82</v>
      </c>
      <c r="B84" s="6" t="s">
        <v>259</v>
      </c>
      <c r="C84" s="5" t="s">
        <v>260</v>
      </c>
      <c r="D84" s="5" t="s">
        <v>14</v>
      </c>
      <c r="E84" s="6" t="s">
        <v>261</v>
      </c>
      <c r="F84" s="5" t="s">
        <v>154</v>
      </c>
      <c r="G84" s="7">
        <v>81.25</v>
      </c>
      <c r="H84" s="7">
        <v>72.4</v>
      </c>
      <c r="I84" s="9">
        <f t="shared" si="1"/>
        <v>76.825</v>
      </c>
      <c r="J84" s="7">
        <v>37</v>
      </c>
      <c r="K84" s="10" t="s">
        <v>63</v>
      </c>
    </row>
    <row r="85" ht="36" spans="1:11">
      <c r="A85" s="5">
        <v>83</v>
      </c>
      <c r="B85" s="6" t="s">
        <v>262</v>
      </c>
      <c r="C85" s="5" t="s">
        <v>263</v>
      </c>
      <c r="D85" s="5" t="s">
        <v>14</v>
      </c>
      <c r="E85" s="6" t="s">
        <v>264</v>
      </c>
      <c r="F85" s="5" t="s">
        <v>154</v>
      </c>
      <c r="G85" s="7">
        <v>85.5</v>
      </c>
      <c r="H85" s="7" t="s">
        <v>138</v>
      </c>
      <c r="I85" s="9" t="e">
        <f t="shared" si="1"/>
        <v>#VALUE!</v>
      </c>
      <c r="J85" s="7">
        <v>38</v>
      </c>
      <c r="K85" s="10" t="s">
        <v>63</v>
      </c>
    </row>
    <row r="86" ht="24" spans="1:11">
      <c r="A86" s="5">
        <v>84</v>
      </c>
      <c r="B86" s="6" t="s">
        <v>265</v>
      </c>
      <c r="C86" s="5" t="s">
        <v>266</v>
      </c>
      <c r="D86" s="5" t="s">
        <v>14</v>
      </c>
      <c r="E86" s="6" t="s">
        <v>267</v>
      </c>
      <c r="F86" s="5" t="s">
        <v>154</v>
      </c>
      <c r="G86" s="7">
        <v>84</v>
      </c>
      <c r="H86" s="7" t="s">
        <v>268</v>
      </c>
      <c r="I86" s="9">
        <v>42</v>
      </c>
      <c r="J86" s="7">
        <v>39</v>
      </c>
      <c r="K86" s="10" t="s">
        <v>63</v>
      </c>
    </row>
    <row r="87" ht="36" spans="1:11">
      <c r="A87" s="5">
        <v>85</v>
      </c>
      <c r="B87" s="6" t="s">
        <v>269</v>
      </c>
      <c r="C87" s="5" t="s">
        <v>270</v>
      </c>
      <c r="D87" s="5" t="s">
        <v>14</v>
      </c>
      <c r="E87" s="6" t="s">
        <v>271</v>
      </c>
      <c r="F87" s="5" t="s">
        <v>154</v>
      </c>
      <c r="G87" s="7">
        <v>84</v>
      </c>
      <c r="H87" s="7" t="s">
        <v>138</v>
      </c>
      <c r="I87" s="9" t="e">
        <f t="shared" ref="I87:I121" si="2">G87*0.5+H87*0.5</f>
        <v>#VALUE!</v>
      </c>
      <c r="J87" s="7">
        <v>40</v>
      </c>
      <c r="K87" s="10" t="s">
        <v>63</v>
      </c>
    </row>
    <row r="88" ht="36" spans="1:11">
      <c r="A88" s="5">
        <v>86</v>
      </c>
      <c r="B88" s="6" t="s">
        <v>272</v>
      </c>
      <c r="C88" s="5" t="s">
        <v>273</v>
      </c>
      <c r="D88" s="5" t="s">
        <v>23</v>
      </c>
      <c r="E88" s="6" t="s">
        <v>274</v>
      </c>
      <c r="F88" s="5" t="s">
        <v>154</v>
      </c>
      <c r="G88" s="7">
        <v>83.75</v>
      </c>
      <c r="H88" s="7" t="s">
        <v>138</v>
      </c>
      <c r="I88" s="9" t="e">
        <f t="shared" si="2"/>
        <v>#VALUE!</v>
      </c>
      <c r="J88" s="7">
        <v>41</v>
      </c>
      <c r="K88" s="10" t="s">
        <v>63</v>
      </c>
    </row>
    <row r="89" ht="36" spans="1:11">
      <c r="A89" s="5">
        <v>87</v>
      </c>
      <c r="B89" s="6" t="s">
        <v>275</v>
      </c>
      <c r="C89" s="5" t="s">
        <v>276</v>
      </c>
      <c r="D89" s="5" t="s">
        <v>14</v>
      </c>
      <c r="E89" s="6" t="s">
        <v>277</v>
      </c>
      <c r="F89" s="5" t="s">
        <v>154</v>
      </c>
      <c r="G89" s="7">
        <v>82.25</v>
      </c>
      <c r="H89" s="7" t="s">
        <v>138</v>
      </c>
      <c r="I89" s="9" t="e">
        <f t="shared" si="2"/>
        <v>#VALUE!</v>
      </c>
      <c r="J89" s="7">
        <v>42</v>
      </c>
      <c r="K89" s="10" t="s">
        <v>63</v>
      </c>
    </row>
    <row r="90" ht="36" spans="1:11">
      <c r="A90" s="5">
        <v>88</v>
      </c>
      <c r="B90" s="6" t="s">
        <v>278</v>
      </c>
      <c r="C90" s="5" t="s">
        <v>279</v>
      </c>
      <c r="D90" s="5" t="s">
        <v>14</v>
      </c>
      <c r="E90" s="6" t="s">
        <v>280</v>
      </c>
      <c r="F90" s="5" t="s">
        <v>154</v>
      </c>
      <c r="G90" s="7">
        <v>80.75</v>
      </c>
      <c r="H90" s="7" t="s">
        <v>138</v>
      </c>
      <c r="I90" s="9" t="e">
        <f t="shared" si="2"/>
        <v>#VALUE!</v>
      </c>
      <c r="J90" s="7">
        <v>43</v>
      </c>
      <c r="K90" s="10" t="s">
        <v>63</v>
      </c>
    </row>
    <row r="91" ht="36" spans="1:11">
      <c r="A91" s="5">
        <v>89</v>
      </c>
      <c r="B91" s="6" t="s">
        <v>281</v>
      </c>
      <c r="C91" s="5" t="s">
        <v>282</v>
      </c>
      <c r="D91" s="5" t="s">
        <v>14</v>
      </c>
      <c r="E91" s="6" t="s">
        <v>283</v>
      </c>
      <c r="F91" s="5" t="s">
        <v>154</v>
      </c>
      <c r="G91" s="7">
        <v>80.75</v>
      </c>
      <c r="H91" s="7" t="s">
        <v>138</v>
      </c>
      <c r="I91" s="9" t="e">
        <f t="shared" si="2"/>
        <v>#VALUE!</v>
      </c>
      <c r="J91" s="7">
        <v>44</v>
      </c>
      <c r="K91" s="10" t="s">
        <v>63</v>
      </c>
    </row>
    <row r="92" ht="36" spans="1:11">
      <c r="A92" s="5">
        <v>90</v>
      </c>
      <c r="B92" s="6" t="s">
        <v>284</v>
      </c>
      <c r="C92" s="5" t="s">
        <v>285</v>
      </c>
      <c r="D92" s="5" t="s">
        <v>14</v>
      </c>
      <c r="E92" s="6" t="s">
        <v>286</v>
      </c>
      <c r="F92" s="5" t="s">
        <v>154</v>
      </c>
      <c r="G92" s="7">
        <v>80.75</v>
      </c>
      <c r="H92" s="7" t="s">
        <v>138</v>
      </c>
      <c r="I92" s="9" t="e">
        <f t="shared" si="2"/>
        <v>#VALUE!</v>
      </c>
      <c r="J92" s="7">
        <v>45</v>
      </c>
      <c r="K92" s="10" t="s">
        <v>63</v>
      </c>
    </row>
    <row r="93" ht="36" spans="1:11">
      <c r="A93" s="5">
        <v>91</v>
      </c>
      <c r="B93" s="6" t="s">
        <v>287</v>
      </c>
      <c r="C93" s="5" t="s">
        <v>288</v>
      </c>
      <c r="D93" s="5" t="s">
        <v>14</v>
      </c>
      <c r="E93" s="6" t="s">
        <v>289</v>
      </c>
      <c r="F93" s="5" t="s">
        <v>290</v>
      </c>
      <c r="G93" s="7">
        <v>76</v>
      </c>
      <c r="H93" s="7">
        <v>85.2</v>
      </c>
      <c r="I93" s="9">
        <f t="shared" si="2"/>
        <v>80.6</v>
      </c>
      <c r="J93" s="7">
        <v>1</v>
      </c>
      <c r="K93" s="10" t="s">
        <v>17</v>
      </c>
    </row>
    <row r="94" ht="36" spans="1:11">
      <c r="A94" s="5">
        <v>92</v>
      </c>
      <c r="B94" s="6" t="s">
        <v>291</v>
      </c>
      <c r="C94" s="5" t="s">
        <v>292</v>
      </c>
      <c r="D94" s="5" t="s">
        <v>23</v>
      </c>
      <c r="E94" s="6" t="s">
        <v>293</v>
      </c>
      <c r="F94" s="5" t="s">
        <v>290</v>
      </c>
      <c r="G94" s="7">
        <v>75</v>
      </c>
      <c r="H94" s="7">
        <v>85.8</v>
      </c>
      <c r="I94" s="9">
        <f t="shared" si="2"/>
        <v>80.4</v>
      </c>
      <c r="J94" s="7">
        <v>2</v>
      </c>
      <c r="K94" s="10" t="s">
        <v>17</v>
      </c>
    </row>
    <row r="95" ht="36" spans="1:11">
      <c r="A95" s="5">
        <v>93</v>
      </c>
      <c r="B95" s="6" t="s">
        <v>294</v>
      </c>
      <c r="C95" s="5" t="s">
        <v>295</v>
      </c>
      <c r="D95" s="5" t="s">
        <v>14</v>
      </c>
      <c r="E95" s="6" t="s">
        <v>296</v>
      </c>
      <c r="F95" s="5" t="s">
        <v>290</v>
      </c>
      <c r="G95" s="7">
        <v>75.75</v>
      </c>
      <c r="H95" s="7">
        <v>82.4</v>
      </c>
      <c r="I95" s="9">
        <f t="shared" si="2"/>
        <v>79.075</v>
      </c>
      <c r="J95" s="7">
        <v>3</v>
      </c>
      <c r="K95" s="10" t="s">
        <v>17</v>
      </c>
    </row>
    <row r="96" ht="36" spans="1:11">
      <c r="A96" s="5">
        <v>94</v>
      </c>
      <c r="B96" s="6" t="s">
        <v>297</v>
      </c>
      <c r="C96" s="5" t="s">
        <v>298</v>
      </c>
      <c r="D96" s="5" t="s">
        <v>14</v>
      </c>
      <c r="E96" s="6" t="s">
        <v>299</v>
      </c>
      <c r="F96" s="5" t="s">
        <v>290</v>
      </c>
      <c r="G96" s="7">
        <v>76.25</v>
      </c>
      <c r="H96" s="7">
        <v>81.2</v>
      </c>
      <c r="I96" s="9">
        <f t="shared" si="2"/>
        <v>78.725</v>
      </c>
      <c r="J96" s="7">
        <v>4</v>
      </c>
      <c r="K96" s="10" t="s">
        <v>17</v>
      </c>
    </row>
    <row r="97" ht="36" spans="1:11">
      <c r="A97" s="5">
        <v>95</v>
      </c>
      <c r="B97" s="6" t="s">
        <v>300</v>
      </c>
      <c r="C97" s="5" t="s">
        <v>301</v>
      </c>
      <c r="D97" s="5" t="s">
        <v>14</v>
      </c>
      <c r="E97" s="6" t="s">
        <v>302</v>
      </c>
      <c r="F97" s="5" t="s">
        <v>290</v>
      </c>
      <c r="G97" s="7">
        <v>73</v>
      </c>
      <c r="H97" s="7">
        <v>84.4</v>
      </c>
      <c r="I97" s="9">
        <f t="shared" si="2"/>
        <v>78.7</v>
      </c>
      <c r="J97" s="7">
        <v>5</v>
      </c>
      <c r="K97" s="10" t="s">
        <v>17</v>
      </c>
    </row>
    <row r="98" ht="36" spans="1:11">
      <c r="A98" s="5">
        <v>96</v>
      </c>
      <c r="B98" s="6">
        <v>230617918</v>
      </c>
      <c r="C98" s="5" t="s">
        <v>303</v>
      </c>
      <c r="D98" s="5" t="s">
        <v>14</v>
      </c>
      <c r="E98" s="6" t="s">
        <v>304</v>
      </c>
      <c r="F98" s="5" t="s">
        <v>290</v>
      </c>
      <c r="G98" s="7">
        <v>73.75</v>
      </c>
      <c r="H98" s="7">
        <v>82.8</v>
      </c>
      <c r="I98" s="9">
        <f t="shared" si="2"/>
        <v>78.275</v>
      </c>
      <c r="J98" s="7">
        <v>6</v>
      </c>
      <c r="K98" s="10" t="s">
        <v>17</v>
      </c>
    </row>
    <row r="99" ht="36" spans="1:11">
      <c r="A99" s="5">
        <v>97</v>
      </c>
      <c r="B99" s="6" t="s">
        <v>305</v>
      </c>
      <c r="C99" s="5" t="s">
        <v>306</v>
      </c>
      <c r="D99" s="5" t="s">
        <v>14</v>
      </c>
      <c r="E99" s="6" t="s">
        <v>307</v>
      </c>
      <c r="F99" s="5" t="s">
        <v>290</v>
      </c>
      <c r="G99" s="7">
        <v>73.75</v>
      </c>
      <c r="H99" s="7">
        <v>82.6</v>
      </c>
      <c r="I99" s="9">
        <f t="shared" si="2"/>
        <v>78.175</v>
      </c>
      <c r="J99" s="7">
        <v>7</v>
      </c>
      <c r="K99" s="10" t="s">
        <v>17</v>
      </c>
    </row>
    <row r="100" ht="36" spans="1:11">
      <c r="A100" s="5">
        <v>98</v>
      </c>
      <c r="B100" s="6" t="s">
        <v>308</v>
      </c>
      <c r="C100" s="5" t="s">
        <v>309</v>
      </c>
      <c r="D100" s="5" t="s">
        <v>14</v>
      </c>
      <c r="E100" s="6" t="s">
        <v>310</v>
      </c>
      <c r="F100" s="5" t="s">
        <v>290</v>
      </c>
      <c r="G100" s="7">
        <v>73.25</v>
      </c>
      <c r="H100" s="7">
        <v>81.6</v>
      </c>
      <c r="I100" s="9">
        <f t="shared" si="2"/>
        <v>77.425</v>
      </c>
      <c r="J100" s="7">
        <v>8</v>
      </c>
      <c r="K100" s="10" t="s">
        <v>17</v>
      </c>
    </row>
    <row r="101" ht="36" spans="1:11">
      <c r="A101" s="5">
        <v>99</v>
      </c>
      <c r="B101" s="6" t="s">
        <v>311</v>
      </c>
      <c r="C101" s="5" t="s">
        <v>312</v>
      </c>
      <c r="D101" s="5" t="s">
        <v>14</v>
      </c>
      <c r="E101" s="6" t="s">
        <v>313</v>
      </c>
      <c r="F101" s="5" t="s">
        <v>290</v>
      </c>
      <c r="G101" s="7">
        <v>75</v>
      </c>
      <c r="H101" s="7">
        <v>79.6</v>
      </c>
      <c r="I101" s="9">
        <f t="shared" si="2"/>
        <v>77.3</v>
      </c>
      <c r="J101" s="7">
        <v>9</v>
      </c>
      <c r="K101" s="10" t="s">
        <v>17</v>
      </c>
    </row>
    <row r="102" ht="36" spans="1:11">
      <c r="A102" s="5">
        <v>100</v>
      </c>
      <c r="B102" s="6" t="s">
        <v>314</v>
      </c>
      <c r="C102" s="5" t="s">
        <v>315</v>
      </c>
      <c r="D102" s="5" t="s">
        <v>14</v>
      </c>
      <c r="E102" s="6" t="s">
        <v>316</v>
      </c>
      <c r="F102" s="5" t="s">
        <v>290</v>
      </c>
      <c r="G102" s="7">
        <v>75.25</v>
      </c>
      <c r="H102" s="7">
        <v>79</v>
      </c>
      <c r="I102" s="9">
        <f t="shared" si="2"/>
        <v>77.125</v>
      </c>
      <c r="J102" s="7">
        <v>10</v>
      </c>
      <c r="K102" s="10" t="s">
        <v>317</v>
      </c>
    </row>
    <row r="103" ht="36" spans="1:11">
      <c r="A103" s="5">
        <v>101</v>
      </c>
      <c r="B103" s="6" t="s">
        <v>318</v>
      </c>
      <c r="C103" s="5" t="s">
        <v>319</v>
      </c>
      <c r="D103" s="5" t="s">
        <v>14</v>
      </c>
      <c r="E103" s="6" t="s">
        <v>320</v>
      </c>
      <c r="F103" s="5" t="s">
        <v>290</v>
      </c>
      <c r="G103" s="7">
        <v>73.25</v>
      </c>
      <c r="H103" s="7">
        <v>81</v>
      </c>
      <c r="I103" s="9">
        <f t="shared" si="2"/>
        <v>77.125</v>
      </c>
      <c r="J103" s="7">
        <v>11</v>
      </c>
      <c r="K103" s="10" t="s">
        <v>317</v>
      </c>
    </row>
    <row r="104" ht="36" spans="1:11">
      <c r="A104" s="5">
        <v>102</v>
      </c>
      <c r="B104" s="6" t="s">
        <v>321</v>
      </c>
      <c r="C104" s="5" t="s">
        <v>322</v>
      </c>
      <c r="D104" s="5" t="s">
        <v>14</v>
      </c>
      <c r="E104" s="6" t="s">
        <v>323</v>
      </c>
      <c r="F104" s="5" t="s">
        <v>290</v>
      </c>
      <c r="G104" s="7">
        <v>77.75</v>
      </c>
      <c r="H104" s="7">
        <v>76.4</v>
      </c>
      <c r="I104" s="9">
        <f t="shared" si="2"/>
        <v>77.075</v>
      </c>
      <c r="J104" s="7">
        <v>12</v>
      </c>
      <c r="K104" s="10" t="s">
        <v>63</v>
      </c>
    </row>
    <row r="105" ht="36" spans="1:11">
      <c r="A105" s="5">
        <v>103</v>
      </c>
      <c r="B105" s="6" t="s">
        <v>324</v>
      </c>
      <c r="C105" s="5" t="s">
        <v>325</v>
      </c>
      <c r="D105" s="5" t="s">
        <v>14</v>
      </c>
      <c r="E105" s="6" t="s">
        <v>326</v>
      </c>
      <c r="F105" s="5" t="s">
        <v>290</v>
      </c>
      <c r="G105" s="7">
        <v>73.75</v>
      </c>
      <c r="H105" s="7">
        <v>80.4</v>
      </c>
      <c r="I105" s="9">
        <f t="shared" si="2"/>
        <v>77.075</v>
      </c>
      <c r="J105" s="7">
        <v>13</v>
      </c>
      <c r="K105" s="10" t="s">
        <v>63</v>
      </c>
    </row>
    <row r="106" ht="36" spans="1:11">
      <c r="A106" s="5">
        <v>104</v>
      </c>
      <c r="B106" s="6" t="s">
        <v>327</v>
      </c>
      <c r="C106" s="5" t="s">
        <v>328</v>
      </c>
      <c r="D106" s="5" t="s">
        <v>14</v>
      </c>
      <c r="E106" s="6" t="s">
        <v>329</v>
      </c>
      <c r="F106" s="5" t="s">
        <v>290</v>
      </c>
      <c r="G106" s="7">
        <v>72</v>
      </c>
      <c r="H106" s="7">
        <v>81.8</v>
      </c>
      <c r="I106" s="9">
        <f t="shared" si="2"/>
        <v>76.9</v>
      </c>
      <c r="J106" s="7">
        <v>14</v>
      </c>
      <c r="K106" s="10" t="s">
        <v>63</v>
      </c>
    </row>
    <row r="107" ht="36" spans="1:11">
      <c r="A107" s="5">
        <v>105</v>
      </c>
      <c r="B107" s="6">
        <v>230618401</v>
      </c>
      <c r="C107" s="5" t="s">
        <v>330</v>
      </c>
      <c r="D107" s="5" t="s">
        <v>14</v>
      </c>
      <c r="E107" s="6" t="s">
        <v>331</v>
      </c>
      <c r="F107" s="5" t="s">
        <v>290</v>
      </c>
      <c r="G107" s="7">
        <v>78.5</v>
      </c>
      <c r="H107" s="7">
        <v>75</v>
      </c>
      <c r="I107" s="9">
        <f t="shared" si="2"/>
        <v>76.75</v>
      </c>
      <c r="J107" s="7">
        <v>15</v>
      </c>
      <c r="K107" s="10" t="s">
        <v>63</v>
      </c>
    </row>
    <row r="108" ht="36" spans="1:11">
      <c r="A108" s="5">
        <v>106</v>
      </c>
      <c r="B108" s="6" t="s">
        <v>332</v>
      </c>
      <c r="C108" s="5" t="s">
        <v>333</v>
      </c>
      <c r="D108" s="5" t="s">
        <v>14</v>
      </c>
      <c r="E108" s="6" t="s">
        <v>334</v>
      </c>
      <c r="F108" s="5" t="s">
        <v>290</v>
      </c>
      <c r="G108" s="7">
        <v>75.5</v>
      </c>
      <c r="H108" s="7">
        <v>77.6</v>
      </c>
      <c r="I108" s="9">
        <f t="shared" si="2"/>
        <v>76.55</v>
      </c>
      <c r="J108" s="7">
        <v>16</v>
      </c>
      <c r="K108" s="10" t="s">
        <v>63</v>
      </c>
    </row>
    <row r="109" ht="36" spans="1:11">
      <c r="A109" s="5">
        <v>107</v>
      </c>
      <c r="B109" s="6" t="s">
        <v>335</v>
      </c>
      <c r="C109" s="5" t="s">
        <v>336</v>
      </c>
      <c r="D109" s="5" t="s">
        <v>14</v>
      </c>
      <c r="E109" s="6" t="s">
        <v>337</v>
      </c>
      <c r="F109" s="5" t="s">
        <v>290</v>
      </c>
      <c r="G109" s="7">
        <v>72.25</v>
      </c>
      <c r="H109" s="7">
        <v>80.8</v>
      </c>
      <c r="I109" s="9">
        <f t="shared" si="2"/>
        <v>76.525</v>
      </c>
      <c r="J109" s="7">
        <v>17</v>
      </c>
      <c r="K109" s="10" t="s">
        <v>63</v>
      </c>
    </row>
    <row r="110" ht="36" spans="1:11">
      <c r="A110" s="5">
        <v>108</v>
      </c>
      <c r="B110" s="6" t="s">
        <v>338</v>
      </c>
      <c r="C110" s="5" t="s">
        <v>339</v>
      </c>
      <c r="D110" s="5" t="s">
        <v>14</v>
      </c>
      <c r="E110" s="6" t="s">
        <v>340</v>
      </c>
      <c r="F110" s="5" t="s">
        <v>290</v>
      </c>
      <c r="G110" s="7">
        <v>73.75</v>
      </c>
      <c r="H110" s="7">
        <v>79.2</v>
      </c>
      <c r="I110" s="9">
        <f t="shared" si="2"/>
        <v>76.475</v>
      </c>
      <c r="J110" s="7">
        <v>18</v>
      </c>
      <c r="K110" s="10" t="s">
        <v>63</v>
      </c>
    </row>
    <row r="111" ht="36" spans="1:11">
      <c r="A111" s="5">
        <v>109</v>
      </c>
      <c r="B111" s="6" t="s">
        <v>341</v>
      </c>
      <c r="C111" s="5" t="s">
        <v>342</v>
      </c>
      <c r="D111" s="5" t="s">
        <v>14</v>
      </c>
      <c r="E111" s="6" t="s">
        <v>343</v>
      </c>
      <c r="F111" s="5" t="s">
        <v>290</v>
      </c>
      <c r="G111" s="7">
        <v>75.25</v>
      </c>
      <c r="H111" s="7">
        <v>77.6</v>
      </c>
      <c r="I111" s="9">
        <f t="shared" si="2"/>
        <v>76.425</v>
      </c>
      <c r="J111" s="7">
        <v>19</v>
      </c>
      <c r="K111" s="10" t="s">
        <v>63</v>
      </c>
    </row>
    <row r="112" ht="36" spans="1:11">
      <c r="A112" s="5">
        <v>110</v>
      </c>
      <c r="B112" s="6" t="s">
        <v>344</v>
      </c>
      <c r="C112" s="5" t="s">
        <v>345</v>
      </c>
      <c r="D112" s="5" t="s">
        <v>14</v>
      </c>
      <c r="E112" s="6" t="s">
        <v>346</v>
      </c>
      <c r="F112" s="5" t="s">
        <v>290</v>
      </c>
      <c r="G112" s="7">
        <v>76</v>
      </c>
      <c r="H112" s="7">
        <v>76.6</v>
      </c>
      <c r="I112" s="9">
        <f t="shared" si="2"/>
        <v>76.3</v>
      </c>
      <c r="J112" s="7">
        <v>20</v>
      </c>
      <c r="K112" s="10" t="s">
        <v>63</v>
      </c>
    </row>
    <row r="113" ht="36" spans="1:11">
      <c r="A113" s="5">
        <v>111</v>
      </c>
      <c r="B113" s="6" t="s">
        <v>347</v>
      </c>
      <c r="C113" s="5" t="s">
        <v>348</v>
      </c>
      <c r="D113" s="5" t="s">
        <v>14</v>
      </c>
      <c r="E113" s="6" t="s">
        <v>349</v>
      </c>
      <c r="F113" s="5" t="s">
        <v>290</v>
      </c>
      <c r="G113" s="7">
        <v>74</v>
      </c>
      <c r="H113" s="7">
        <v>78.2</v>
      </c>
      <c r="I113" s="9">
        <f t="shared" si="2"/>
        <v>76.1</v>
      </c>
      <c r="J113" s="7">
        <v>21</v>
      </c>
      <c r="K113" s="10" t="s">
        <v>63</v>
      </c>
    </row>
    <row r="114" ht="36" spans="1:11">
      <c r="A114" s="5">
        <v>112</v>
      </c>
      <c r="B114" s="6" t="s">
        <v>350</v>
      </c>
      <c r="C114" s="5" t="s">
        <v>351</v>
      </c>
      <c r="D114" s="5" t="s">
        <v>14</v>
      </c>
      <c r="E114" s="6" t="s">
        <v>352</v>
      </c>
      <c r="F114" s="5" t="s">
        <v>290</v>
      </c>
      <c r="G114" s="7">
        <v>72.5</v>
      </c>
      <c r="H114" s="7">
        <v>79.6</v>
      </c>
      <c r="I114" s="9">
        <f t="shared" si="2"/>
        <v>76.05</v>
      </c>
      <c r="J114" s="7">
        <v>22</v>
      </c>
      <c r="K114" s="10" t="s">
        <v>63</v>
      </c>
    </row>
    <row r="115" ht="36" spans="1:11">
      <c r="A115" s="5">
        <v>113</v>
      </c>
      <c r="B115" s="6" t="s">
        <v>353</v>
      </c>
      <c r="C115" s="5" t="s">
        <v>354</v>
      </c>
      <c r="D115" s="5" t="s">
        <v>14</v>
      </c>
      <c r="E115" s="6" t="s">
        <v>355</v>
      </c>
      <c r="F115" s="5" t="s">
        <v>290</v>
      </c>
      <c r="G115" s="7">
        <v>74.5</v>
      </c>
      <c r="H115" s="7">
        <v>76.4</v>
      </c>
      <c r="I115" s="9">
        <f t="shared" si="2"/>
        <v>75.45</v>
      </c>
      <c r="J115" s="7">
        <v>23</v>
      </c>
      <c r="K115" s="10" t="s">
        <v>63</v>
      </c>
    </row>
    <row r="116" ht="36" spans="1:11">
      <c r="A116" s="5">
        <v>114</v>
      </c>
      <c r="B116" s="6" t="s">
        <v>356</v>
      </c>
      <c r="C116" s="5" t="s">
        <v>357</v>
      </c>
      <c r="D116" s="5" t="s">
        <v>14</v>
      </c>
      <c r="E116" s="6" t="s">
        <v>358</v>
      </c>
      <c r="F116" s="5" t="s">
        <v>290</v>
      </c>
      <c r="G116" s="7">
        <v>73.5</v>
      </c>
      <c r="H116" s="7">
        <v>76.8</v>
      </c>
      <c r="I116" s="9">
        <f t="shared" si="2"/>
        <v>75.15</v>
      </c>
      <c r="J116" s="7">
        <v>24</v>
      </c>
      <c r="K116" s="10" t="s">
        <v>63</v>
      </c>
    </row>
    <row r="117" ht="36" spans="1:11">
      <c r="A117" s="5">
        <v>115</v>
      </c>
      <c r="B117" s="6" t="s">
        <v>359</v>
      </c>
      <c r="C117" s="5" t="s">
        <v>360</v>
      </c>
      <c r="D117" s="5" t="s">
        <v>14</v>
      </c>
      <c r="E117" s="6" t="s">
        <v>361</v>
      </c>
      <c r="F117" s="5" t="s">
        <v>290</v>
      </c>
      <c r="G117" s="7">
        <v>74.5</v>
      </c>
      <c r="H117" s="7">
        <v>75.6</v>
      </c>
      <c r="I117" s="9">
        <f t="shared" si="2"/>
        <v>75.05</v>
      </c>
      <c r="J117" s="7">
        <v>25</v>
      </c>
      <c r="K117" s="10" t="s">
        <v>63</v>
      </c>
    </row>
    <row r="118" ht="36" spans="1:11">
      <c r="A118" s="5">
        <v>116</v>
      </c>
      <c r="B118" s="6" t="s">
        <v>362</v>
      </c>
      <c r="C118" s="5" t="s">
        <v>363</v>
      </c>
      <c r="D118" s="5" t="s">
        <v>14</v>
      </c>
      <c r="E118" s="6" t="s">
        <v>364</v>
      </c>
      <c r="F118" s="5" t="s">
        <v>290</v>
      </c>
      <c r="G118" s="7">
        <v>72.5</v>
      </c>
      <c r="H118" s="7">
        <v>77</v>
      </c>
      <c r="I118" s="9">
        <f t="shared" si="2"/>
        <v>74.75</v>
      </c>
      <c r="J118" s="7">
        <v>26</v>
      </c>
      <c r="K118" s="10" t="s">
        <v>63</v>
      </c>
    </row>
    <row r="119" ht="36" spans="1:11">
      <c r="A119" s="5">
        <v>117</v>
      </c>
      <c r="B119" s="6" t="s">
        <v>365</v>
      </c>
      <c r="C119" s="5" t="s">
        <v>366</v>
      </c>
      <c r="D119" s="5" t="s">
        <v>14</v>
      </c>
      <c r="E119" s="6" t="s">
        <v>367</v>
      </c>
      <c r="F119" s="5" t="s">
        <v>290</v>
      </c>
      <c r="G119" s="7">
        <v>72.75</v>
      </c>
      <c r="H119" s="7">
        <v>73.6</v>
      </c>
      <c r="I119" s="9">
        <f t="shared" si="2"/>
        <v>73.175</v>
      </c>
      <c r="J119" s="7">
        <v>27</v>
      </c>
      <c r="K119" s="10" t="s">
        <v>63</v>
      </c>
    </row>
    <row r="120" ht="36" spans="1:11">
      <c r="A120" s="5">
        <v>118</v>
      </c>
      <c r="B120" s="6" t="s">
        <v>368</v>
      </c>
      <c r="C120" s="5" t="s">
        <v>369</v>
      </c>
      <c r="D120" s="5" t="s">
        <v>14</v>
      </c>
      <c r="E120" s="6" t="s">
        <v>370</v>
      </c>
      <c r="F120" s="5" t="s">
        <v>290</v>
      </c>
      <c r="G120" s="7">
        <v>72.5</v>
      </c>
      <c r="H120" s="7">
        <v>72.6</v>
      </c>
      <c r="I120" s="9">
        <f t="shared" si="2"/>
        <v>72.55</v>
      </c>
      <c r="J120" s="7">
        <v>28</v>
      </c>
      <c r="K120" s="10" t="s">
        <v>63</v>
      </c>
    </row>
    <row r="121" ht="36" spans="1:11">
      <c r="A121" s="5">
        <v>119</v>
      </c>
      <c r="B121" s="6" t="s">
        <v>371</v>
      </c>
      <c r="C121" s="5" t="s">
        <v>372</v>
      </c>
      <c r="D121" s="5" t="s">
        <v>14</v>
      </c>
      <c r="E121" s="6" t="s">
        <v>373</v>
      </c>
      <c r="F121" s="5" t="s">
        <v>290</v>
      </c>
      <c r="G121" s="7">
        <v>72.75</v>
      </c>
      <c r="H121" s="7">
        <v>71.8</v>
      </c>
      <c r="I121" s="9">
        <f t="shared" si="2"/>
        <v>72.275</v>
      </c>
      <c r="J121" s="7">
        <v>29</v>
      </c>
      <c r="K121" s="10" t="s">
        <v>63</v>
      </c>
    </row>
    <row r="122" ht="36" spans="1:11">
      <c r="A122" s="5">
        <v>120</v>
      </c>
      <c r="B122" s="6" t="s">
        <v>374</v>
      </c>
      <c r="C122" s="5" t="s">
        <v>375</v>
      </c>
      <c r="D122" s="5" t="s">
        <v>14</v>
      </c>
      <c r="E122" s="6" t="s">
        <v>376</v>
      </c>
      <c r="F122" s="5" t="s">
        <v>290</v>
      </c>
      <c r="G122" s="7">
        <v>74.25</v>
      </c>
      <c r="H122" s="7" t="s">
        <v>268</v>
      </c>
      <c r="I122" s="9">
        <v>37.125</v>
      </c>
      <c r="J122" s="7">
        <v>30</v>
      </c>
      <c r="K122" s="10" t="s">
        <v>63</v>
      </c>
    </row>
    <row r="123" ht="36" spans="1:11">
      <c r="A123" s="5">
        <v>121</v>
      </c>
      <c r="B123" s="6" t="s">
        <v>377</v>
      </c>
      <c r="C123" s="5" t="s">
        <v>378</v>
      </c>
      <c r="D123" s="5" t="s">
        <v>14</v>
      </c>
      <c r="E123" s="6" t="s">
        <v>379</v>
      </c>
      <c r="F123" s="5" t="s">
        <v>290</v>
      </c>
      <c r="G123" s="7">
        <v>72</v>
      </c>
      <c r="H123" s="7" t="s">
        <v>138</v>
      </c>
      <c r="I123" s="9">
        <v>36</v>
      </c>
      <c r="J123" s="7">
        <v>31</v>
      </c>
      <c r="K123" s="10" t="s">
        <v>63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相依的虎</cp:lastModifiedBy>
  <dcterms:created xsi:type="dcterms:W3CDTF">2023-08-09T05:49:01Z</dcterms:created>
  <dcterms:modified xsi:type="dcterms:W3CDTF">2023-08-09T05:54:51Z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8203D387DADC4319BD93F924F4843CF4_11</vt:lpwstr>
  </property>
  <property fmtid="{D5CDD505-2E9C-101B-9397-08002B2CF9AE}" pid="3" name="KSOProductBuildVer">
    <vt:lpwstr>2052-11.1.0.14309</vt:lpwstr>
  </property>
</Properties>
</file>